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pa" sheetId="1" r:id="rId1"/>
    <sheet name="Con.Ext." sheetId="2" r:id="rId2"/>
    <sheet name="C.E.Guardia" sheetId="3" r:id="rId3"/>
    <sheet name="Ind.C.E." sheetId="4" r:id="rId4"/>
    <sheet name="contratapa" sheetId="5" r:id="rId5"/>
  </sheets>
  <definedNames/>
  <calcPr fullCalcOnLoad="1"/>
</workbook>
</file>

<file path=xl/sharedStrings.xml><?xml version="1.0" encoding="utf-8"?>
<sst xmlns="http://schemas.openxmlformats.org/spreadsheetml/2006/main" count="155" uniqueCount="62">
  <si>
    <t>SERIES</t>
  </si>
  <si>
    <t>CRONOLOGICAS</t>
  </si>
  <si>
    <t>DE ESTADISTICAS</t>
  </si>
  <si>
    <t>HOSPITALARIAS</t>
  </si>
  <si>
    <t>AÑOS 1995-2004</t>
  </si>
  <si>
    <t>Programa de Estadísticas de Salud</t>
  </si>
  <si>
    <t>Departamento de Bioestadística</t>
  </si>
  <si>
    <t>DIRECCIÓN DE PLANIFICACIÓN y DESARROLLO DE LA SALUD</t>
  </si>
  <si>
    <t>Ministerio de Salud</t>
  </si>
  <si>
    <t xml:space="preserve">     Mendoza</t>
  </si>
  <si>
    <t>CONSULTAS EXTERNAS</t>
  </si>
  <si>
    <t xml:space="preserve">MENDOZA  -  Años 1995 - 2004 </t>
  </si>
  <si>
    <t>REGIONES</t>
  </si>
  <si>
    <t>HOSPITALES</t>
  </si>
  <si>
    <t>AÑOS</t>
  </si>
  <si>
    <t>Referencia</t>
  </si>
  <si>
    <t>Central</t>
  </si>
  <si>
    <t>Luis Lagomaggiore</t>
  </si>
  <si>
    <t>H.Notti (ex E.Civit)</t>
  </si>
  <si>
    <t>Psiquiátricos</t>
  </si>
  <si>
    <t>El Sauce</t>
  </si>
  <si>
    <t>Carlos Pereyra</t>
  </si>
  <si>
    <t>Metropolitana</t>
  </si>
  <si>
    <t>Héctor Gailhac</t>
  </si>
  <si>
    <t>Norte</t>
  </si>
  <si>
    <t>Domingo Sícoli</t>
  </si>
  <si>
    <t>Luis Chrabalowski</t>
  </si>
  <si>
    <t>Nestor Lencinas</t>
  </si>
  <si>
    <t>Sur</t>
  </si>
  <si>
    <t xml:space="preserve">Microh Mons de Andrea </t>
  </si>
  <si>
    <t>Diego Paroissien</t>
  </si>
  <si>
    <t>Alfredo Metraux</t>
  </si>
  <si>
    <t>Este</t>
  </si>
  <si>
    <t>Alfredo Perrupato</t>
  </si>
  <si>
    <t>Santa Rosa</t>
  </si>
  <si>
    <t>Carlos Saporiti</t>
  </si>
  <si>
    <t>Arturo Illia</t>
  </si>
  <si>
    <t>Valle de Uco</t>
  </si>
  <si>
    <t xml:space="preserve">A. Scaravelli </t>
  </si>
  <si>
    <t>V. Tagarelli</t>
  </si>
  <si>
    <t>General Las Heras</t>
  </si>
  <si>
    <t>Teodoro Schestakow</t>
  </si>
  <si>
    <t>General Alvear</t>
  </si>
  <si>
    <t>Regional Malargüe</t>
  </si>
  <si>
    <t>Eva Perón (ex J.Prats)</t>
  </si>
  <si>
    <t>TOTAL</t>
  </si>
  <si>
    <t>Programa Estadísticas de Salud</t>
  </si>
  <si>
    <t>Abril./2005</t>
  </si>
  <si>
    <t>3-T1</t>
  </si>
  <si>
    <t>Departamento de Bioestadística. Mendoza</t>
  </si>
  <si>
    <t xml:space="preserve">CONSULTAS DE GUARDIA </t>
  </si>
  <si>
    <t xml:space="preserve">       -</t>
  </si>
  <si>
    <t xml:space="preserve"> -</t>
  </si>
  <si>
    <t>3/G-T2</t>
  </si>
  <si>
    <t>INDICE DE PRODUCCION DE CONSULTORIO EXTERNO</t>
  </si>
  <si>
    <t>Indice de Producción =</t>
  </si>
  <si>
    <t>Total de Consultas Externas</t>
  </si>
  <si>
    <t>4-T1</t>
  </si>
  <si>
    <t xml:space="preserve">   Total de Horas Médicas</t>
  </si>
  <si>
    <t>Dirección de Planificación y Desarrollo de laSalud</t>
  </si>
  <si>
    <t>Subsecretaria de Salud</t>
  </si>
  <si>
    <t>AÑO  -  2005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</si>
</sst>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0000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ourier"/>
      <family val="0"/>
    </font>
    <font>
      <b/>
      <i/>
      <sz val="48"/>
      <name val="Times New Roman"/>
      <family val="0"/>
    </font>
    <font>
      <sz val="12"/>
      <name val="Times New Roman"/>
      <family val="1"/>
    </font>
    <font>
      <b/>
      <sz val="20"/>
      <name val="Times New Roman"/>
      <family val="0"/>
    </font>
    <font>
      <sz val="14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20"/>
      <name val="Arial"/>
      <family val="2"/>
    </font>
    <font>
      <b/>
      <sz val="10"/>
      <name val="Arial"/>
      <family val="2"/>
    </font>
    <font>
      <i/>
      <sz val="14"/>
      <name val="Times New Roman"/>
      <family val="0"/>
    </font>
    <font>
      <sz val="14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21" applyFont="1">
      <alignment/>
      <protection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17" fontId="0" fillId="0" borderId="0" xfId="0" applyNumberFormat="1" applyAlignment="1">
      <alignment/>
    </xf>
    <xf numFmtId="0" fontId="11" fillId="0" borderId="0" xfId="0" applyFont="1" applyBorder="1" applyAlignment="1">
      <alignment/>
    </xf>
    <xf numFmtId="0" fontId="12" fillId="0" borderId="1" xfId="0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3" fontId="0" fillId="0" borderId="4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0" fontId="12" fillId="0" borderId="3" xfId="0" applyFont="1" applyBorder="1" applyAlignment="1">
      <alignment/>
    </xf>
    <xf numFmtId="0" fontId="0" fillId="0" borderId="3" xfId="0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Fill="1" applyBorder="1" applyAlignment="1">
      <alignment/>
    </xf>
    <xf numFmtId="3" fontId="0" fillId="0" borderId="6" xfId="0" applyNumberForma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Border="1" applyAlignment="1">
      <alignment/>
    </xf>
    <xf numFmtId="3" fontId="0" fillId="0" borderId="0" xfId="0" applyNumberForma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0" fillId="0" borderId="7" xfId="0" applyFill="1" applyBorder="1" applyAlignment="1">
      <alignment/>
    </xf>
    <xf numFmtId="0" fontId="0" fillId="0" borderId="8" xfId="0" applyBorder="1" applyAlignment="1">
      <alignment/>
    </xf>
    <xf numFmtId="172" fontId="0" fillId="0" borderId="0" xfId="0" applyNumberFormat="1" applyFont="1" applyBorder="1" applyAlignment="1">
      <alignment/>
    </xf>
    <xf numFmtId="0" fontId="12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17" fontId="0" fillId="0" borderId="0" xfId="0" applyNumberFormat="1" applyAlignment="1">
      <alignment horizontal="right"/>
    </xf>
    <xf numFmtId="0" fontId="0" fillId="0" borderId="0" xfId="0" applyFont="1" applyBorder="1" applyAlignment="1">
      <alignment horizontal="right"/>
    </xf>
    <xf numFmtId="3" fontId="0" fillId="0" borderId="0" xfId="0" applyNumberFormat="1" applyFill="1" applyAlignment="1">
      <alignment/>
    </xf>
    <xf numFmtId="3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1" fontId="12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172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1" fontId="0" fillId="0" borderId="0" xfId="0" applyNumberFormat="1" applyAlignment="1">
      <alignment/>
    </xf>
    <xf numFmtId="0" fontId="0" fillId="0" borderId="11" xfId="0" applyBorder="1" applyAlignment="1">
      <alignment/>
    </xf>
    <xf numFmtId="3" fontId="0" fillId="0" borderId="8" xfId="0" applyNumberForma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3" fontId="0" fillId="0" borderId="12" xfId="0" applyNumberFormat="1" applyFill="1" applyBorder="1" applyAlignment="1">
      <alignment/>
    </xf>
    <xf numFmtId="0" fontId="0" fillId="0" borderId="4" xfId="0" applyFon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3" fontId="0" fillId="0" borderId="4" xfId="0" applyNumberFormat="1" applyFill="1" applyBorder="1" applyAlignment="1">
      <alignment horizontal="right"/>
    </xf>
    <xf numFmtId="0" fontId="0" fillId="0" borderId="8" xfId="0" applyFill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172" fontId="0" fillId="0" borderId="12" xfId="0" applyNumberFormat="1" applyFont="1" applyFill="1" applyBorder="1" applyAlignment="1">
      <alignment/>
    </xf>
    <xf numFmtId="172" fontId="0" fillId="0" borderId="5" xfId="0" applyNumberFormat="1" applyFill="1" applyBorder="1" applyAlignment="1">
      <alignment/>
    </xf>
    <xf numFmtId="172" fontId="0" fillId="0" borderId="12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72" fontId="0" fillId="0" borderId="4" xfId="0" applyNumberFormat="1" applyFill="1" applyBorder="1" applyAlignment="1">
      <alignment/>
    </xf>
    <xf numFmtId="172" fontId="0" fillId="0" borderId="4" xfId="0" applyNumberFormat="1" applyBorder="1" applyAlignment="1">
      <alignment/>
    </xf>
    <xf numFmtId="172" fontId="13" fillId="0" borderId="4" xfId="0" applyNumberFormat="1" applyFont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2" fontId="0" fillId="0" borderId="8" xfId="0" applyNumberFormat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72" fontId="0" fillId="0" borderId="2" xfId="0" applyNumberFormat="1" applyFill="1" applyBorder="1" applyAlignment="1">
      <alignment/>
    </xf>
    <xf numFmtId="172" fontId="0" fillId="0" borderId="13" xfId="0" applyNumberFormat="1" applyFill="1" applyBorder="1" applyAlignment="1">
      <alignment/>
    </xf>
    <xf numFmtId="172" fontId="0" fillId="0" borderId="0" xfId="0" applyNumberFormat="1" applyFont="1" applyBorder="1" applyAlignment="1">
      <alignment horizontal="right"/>
    </xf>
    <xf numFmtId="172" fontId="0" fillId="0" borderId="14" xfId="0" applyNumberFormat="1" applyFill="1" applyBorder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Alignment="1">
      <alignment/>
    </xf>
    <xf numFmtId="0" fontId="15" fillId="0" borderId="0" xfId="21" applyFont="1" applyFill="1" applyAlignment="1" applyProtection="1">
      <alignment/>
      <protection/>
    </xf>
    <xf numFmtId="0" fontId="0" fillId="0" borderId="0" xfId="0" applyFont="1" applyAlignment="1">
      <alignment/>
    </xf>
    <xf numFmtId="0" fontId="16" fillId="0" borderId="0" xfId="21" applyFont="1" applyFill="1" applyAlignment="1" applyProtection="1">
      <alignment/>
      <protection/>
    </xf>
    <xf numFmtId="0" fontId="17" fillId="0" borderId="0" xfId="21" applyFont="1" applyBorder="1" applyAlignment="1">
      <alignment/>
      <protection/>
    </xf>
    <xf numFmtId="0" fontId="18" fillId="0" borderId="0" xfId="21" applyFont="1" applyBorder="1" applyAlignment="1">
      <alignment/>
      <protection/>
    </xf>
    <xf numFmtId="0" fontId="19" fillId="0" borderId="0" xfId="21" applyFont="1" applyFill="1" applyBorder="1" applyAlignment="1" applyProtection="1">
      <alignment/>
      <protection/>
    </xf>
    <xf numFmtId="0" fontId="20" fillId="0" borderId="0" xfId="21" applyFont="1" applyFill="1" applyBorder="1" applyAlignment="1" applyProtection="1">
      <alignment/>
      <protection/>
    </xf>
    <xf numFmtId="17" fontId="0" fillId="0" borderId="0" xfId="0" applyNumberFormat="1" applyAlignment="1">
      <alignment/>
    </xf>
    <xf numFmtId="0" fontId="12" fillId="0" borderId="5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-VIT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10</xdr:row>
      <xdr:rowOff>0</xdr:rowOff>
    </xdr:from>
    <xdr:to>
      <xdr:col>1</xdr:col>
      <xdr:colOff>762000</xdr:colOff>
      <xdr:row>10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4705350"/>
          <a:ext cx="457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38100</xdr:rowOff>
    </xdr:from>
    <xdr:to>
      <xdr:col>1</xdr:col>
      <xdr:colOff>323850</xdr:colOff>
      <xdr:row>12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81500"/>
          <a:ext cx="1085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2"/>
  <sheetViews>
    <sheetView showGridLines="0" tabSelected="1" zoomScale="50" zoomScaleNormal="50" workbookViewId="0" topLeftCell="A1">
      <selection activeCell="A1" sqref="A1"/>
    </sheetView>
  </sheetViews>
  <sheetFormatPr defaultColWidth="11.421875" defaultRowHeight="12.75"/>
  <sheetData>
    <row r="3" spans="2:4" ht="60.75">
      <c r="B3" s="1" t="s">
        <v>0</v>
      </c>
      <c r="C3" s="2"/>
      <c r="D3" s="2"/>
    </row>
    <row r="4" spans="2:4" ht="60.75">
      <c r="B4" s="1" t="s">
        <v>1</v>
      </c>
      <c r="C4" s="2"/>
      <c r="D4" s="2"/>
    </row>
    <row r="5" spans="2:4" ht="60.75">
      <c r="B5" s="1" t="s">
        <v>2</v>
      </c>
      <c r="C5" s="2"/>
      <c r="D5" s="2"/>
    </row>
    <row r="6" spans="2:4" ht="60.75">
      <c r="B6" s="1" t="s">
        <v>3</v>
      </c>
      <c r="C6" s="2"/>
      <c r="D6" s="2"/>
    </row>
    <row r="7" ht="12.75">
      <c r="B7" s="3"/>
    </row>
    <row r="8" spans="2:4" ht="60.75">
      <c r="B8" s="1" t="s">
        <v>4</v>
      </c>
      <c r="C8" s="2"/>
      <c r="D8" s="2"/>
    </row>
    <row r="10" ht="15.75">
      <c r="B10" s="4"/>
    </row>
    <row r="11" spans="2:4" ht="25.5">
      <c r="B11" s="4"/>
      <c r="D11" s="5" t="s">
        <v>5</v>
      </c>
    </row>
    <row r="12" spans="2:4" ht="25.5">
      <c r="B12" s="4"/>
      <c r="D12" s="5" t="s">
        <v>6</v>
      </c>
    </row>
    <row r="13" spans="2:4" ht="18.75">
      <c r="B13" s="6"/>
      <c r="C13" s="7"/>
      <c r="D13" s="8" t="s">
        <v>7</v>
      </c>
    </row>
    <row r="15" ht="18.75">
      <c r="A15" s="6" t="s">
        <v>8</v>
      </c>
    </row>
    <row r="16" ht="18.75">
      <c r="A16" s="9" t="s">
        <v>9</v>
      </c>
    </row>
    <row r="17" ht="18.75">
      <c r="A17" s="9"/>
    </row>
    <row r="32" ht="12.75">
      <c r="I32" s="10"/>
    </row>
  </sheetData>
  <printOptions horizontalCentered="1" verticalCentered="1"/>
  <pageMargins left="0.75" right="0.75" top="1" bottom="1" header="0" footer="0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67"/>
  <sheetViews>
    <sheetView showGridLines="0" zoomScale="50" zoomScaleNormal="50" workbookViewId="0" topLeftCell="A1">
      <selection activeCell="A1" sqref="A1"/>
    </sheetView>
  </sheetViews>
  <sheetFormatPr defaultColWidth="11.421875" defaultRowHeight="12.75"/>
  <cols>
    <col min="1" max="1" width="15.00390625" style="0" customWidth="1"/>
    <col min="2" max="2" width="20.140625" style="0" customWidth="1"/>
  </cols>
  <sheetData>
    <row r="1" spans="1:7" ht="25.5">
      <c r="A1" s="11" t="s">
        <v>10</v>
      </c>
      <c r="C1" s="3"/>
      <c r="D1" s="3"/>
      <c r="E1" s="3"/>
      <c r="F1" s="3"/>
      <c r="G1" s="3"/>
    </row>
    <row r="2" spans="1:7" ht="25.5">
      <c r="A2" s="11" t="s">
        <v>11</v>
      </c>
      <c r="C2" s="3"/>
      <c r="D2" s="3"/>
      <c r="E2" s="3"/>
      <c r="F2" s="3"/>
      <c r="G2" s="3"/>
    </row>
    <row r="3" spans="3:254" ht="12.7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12.75">
      <c r="A4" s="85" t="s">
        <v>12</v>
      </c>
      <c r="B4" s="87" t="s">
        <v>13</v>
      </c>
      <c r="C4" s="89" t="s">
        <v>14</v>
      </c>
      <c r="D4" s="90"/>
      <c r="E4" s="90"/>
      <c r="F4" s="90"/>
      <c r="G4" s="90"/>
      <c r="H4" s="90"/>
      <c r="I4" s="90"/>
      <c r="J4" s="90"/>
      <c r="K4" s="90"/>
      <c r="L4" s="9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13" ht="12.75">
      <c r="A5" s="86"/>
      <c r="B5" s="88"/>
      <c r="C5" s="13">
        <v>1995</v>
      </c>
      <c r="D5" s="13">
        <v>1996</v>
      </c>
      <c r="E5" s="13">
        <v>1997</v>
      </c>
      <c r="F5" s="13">
        <v>1998</v>
      </c>
      <c r="G5" s="13">
        <v>1999</v>
      </c>
      <c r="H5" s="13">
        <v>2000</v>
      </c>
      <c r="I5" s="13">
        <v>2001</v>
      </c>
      <c r="J5" s="13">
        <v>2002</v>
      </c>
      <c r="K5" s="13">
        <v>2003</v>
      </c>
      <c r="L5" s="13">
        <v>2004</v>
      </c>
      <c r="M5" s="3"/>
    </row>
    <row r="6" spans="1:13" ht="12.75">
      <c r="A6" s="14"/>
      <c r="B6" s="12"/>
      <c r="C6" s="15"/>
      <c r="D6" s="16"/>
      <c r="E6" s="17"/>
      <c r="F6" s="16"/>
      <c r="G6" s="17"/>
      <c r="H6" s="16"/>
      <c r="I6" s="17"/>
      <c r="J6" s="16"/>
      <c r="K6" s="17"/>
      <c r="L6" s="17"/>
      <c r="M6" s="3"/>
    </row>
    <row r="7" spans="1:13" ht="12.75">
      <c r="A7" s="18" t="s">
        <v>15</v>
      </c>
      <c r="B7" s="19" t="s">
        <v>16</v>
      </c>
      <c r="C7" s="15">
        <v>143503</v>
      </c>
      <c r="D7" s="16">
        <v>131930</v>
      </c>
      <c r="E7" s="15">
        <v>157328</v>
      </c>
      <c r="F7" s="16">
        <v>194973</v>
      </c>
      <c r="G7" s="15">
        <v>203943</v>
      </c>
      <c r="H7" s="16">
        <v>205675</v>
      </c>
      <c r="I7" s="15">
        <v>208690</v>
      </c>
      <c r="J7" s="16">
        <v>199226</v>
      </c>
      <c r="K7" s="15">
        <v>195067</v>
      </c>
      <c r="L7" s="15">
        <v>186827</v>
      </c>
      <c r="M7" s="20"/>
    </row>
    <row r="8" spans="1:13" ht="12.75">
      <c r="A8" s="21"/>
      <c r="B8" s="19" t="s">
        <v>17</v>
      </c>
      <c r="C8" s="15">
        <v>97053</v>
      </c>
      <c r="D8" s="16">
        <v>109227</v>
      </c>
      <c r="E8" s="15">
        <v>121060</v>
      </c>
      <c r="F8" s="16">
        <v>127246</v>
      </c>
      <c r="G8" s="15">
        <v>121629</v>
      </c>
      <c r="H8" s="16">
        <v>122364</v>
      </c>
      <c r="I8" s="15">
        <v>129670</v>
      </c>
      <c r="J8" s="16">
        <v>125559</v>
      </c>
      <c r="K8" s="15">
        <v>130468</v>
      </c>
      <c r="L8" s="15">
        <v>126019</v>
      </c>
      <c r="M8" s="20"/>
    </row>
    <row r="9" spans="1:13" ht="12.75">
      <c r="A9" s="21"/>
      <c r="B9" s="19" t="s">
        <v>18</v>
      </c>
      <c r="C9" s="15">
        <v>236433</v>
      </c>
      <c r="D9" s="16">
        <v>235725</v>
      </c>
      <c r="E9" s="15">
        <v>244366</v>
      </c>
      <c r="F9" s="16">
        <v>270651</v>
      </c>
      <c r="G9" s="15">
        <v>266076</v>
      </c>
      <c r="H9" s="16">
        <v>285374</v>
      </c>
      <c r="I9" s="15">
        <v>261951</v>
      </c>
      <c r="J9" s="16">
        <v>255717</v>
      </c>
      <c r="K9" s="15">
        <v>255730</v>
      </c>
      <c r="L9" s="15">
        <v>247642</v>
      </c>
      <c r="M9" s="20"/>
    </row>
    <row r="10" spans="1:13" ht="12.75">
      <c r="A10" s="21"/>
      <c r="B10" s="19"/>
      <c r="C10" s="15"/>
      <c r="D10" s="16"/>
      <c r="E10" s="15"/>
      <c r="F10" s="16"/>
      <c r="G10" s="15"/>
      <c r="H10" s="16"/>
      <c r="I10" s="15"/>
      <c r="J10" s="16"/>
      <c r="K10" s="15"/>
      <c r="L10" s="15"/>
      <c r="M10" s="20"/>
    </row>
    <row r="11" spans="1:23" ht="12.75">
      <c r="A11" s="18" t="s">
        <v>19</v>
      </c>
      <c r="B11" s="19" t="s">
        <v>20</v>
      </c>
      <c r="C11" s="15">
        <v>18077</v>
      </c>
      <c r="D11" s="16">
        <v>18281</v>
      </c>
      <c r="E11" s="15">
        <v>17091</v>
      </c>
      <c r="F11" s="16">
        <v>17480</v>
      </c>
      <c r="G11" s="15">
        <v>16386</v>
      </c>
      <c r="H11" s="16">
        <v>15812</v>
      </c>
      <c r="I11" s="15">
        <v>21087</v>
      </c>
      <c r="J11" s="16">
        <v>21328</v>
      </c>
      <c r="K11" s="15">
        <v>26880</v>
      </c>
      <c r="L11" s="15">
        <v>26645</v>
      </c>
      <c r="M11" s="20"/>
      <c r="S11" s="3"/>
      <c r="T11" s="3"/>
      <c r="U11" s="3"/>
      <c r="V11" s="3"/>
      <c r="W11" s="3"/>
    </row>
    <row r="12" spans="1:23" ht="12.75">
      <c r="A12" s="21"/>
      <c r="B12" s="19" t="s">
        <v>21</v>
      </c>
      <c r="C12" s="15">
        <v>17101</v>
      </c>
      <c r="D12" s="16">
        <v>19536</v>
      </c>
      <c r="E12" s="15">
        <v>22824</v>
      </c>
      <c r="F12" s="16">
        <v>25564</v>
      </c>
      <c r="G12" s="15">
        <v>30088</v>
      </c>
      <c r="H12" s="16">
        <v>31049</v>
      </c>
      <c r="I12" s="15">
        <v>35607</v>
      </c>
      <c r="J12" s="16">
        <v>37897</v>
      </c>
      <c r="K12" s="15">
        <v>37395</v>
      </c>
      <c r="L12" s="15">
        <v>39415</v>
      </c>
      <c r="M12" s="20"/>
      <c r="S12" s="20"/>
      <c r="T12" s="20"/>
      <c r="U12" s="20"/>
      <c r="V12" s="20"/>
      <c r="W12" s="20"/>
    </row>
    <row r="13" spans="1:23" ht="12.75">
      <c r="A13" s="21"/>
      <c r="B13" s="19"/>
      <c r="C13" s="15"/>
      <c r="D13" s="16"/>
      <c r="E13" s="15"/>
      <c r="F13" s="16"/>
      <c r="G13" s="15"/>
      <c r="H13" s="16"/>
      <c r="I13" s="15"/>
      <c r="J13" s="16"/>
      <c r="K13" s="15"/>
      <c r="L13" s="15"/>
      <c r="M13" s="20"/>
      <c r="S13" s="20"/>
      <c r="T13" s="20"/>
      <c r="U13" s="20"/>
      <c r="V13" s="20"/>
      <c r="W13" s="20"/>
    </row>
    <row r="14" spans="1:23" ht="12.75">
      <c r="A14" s="18" t="s">
        <v>22</v>
      </c>
      <c r="B14" s="19" t="s">
        <v>23</v>
      </c>
      <c r="C14" s="15">
        <v>34106</v>
      </c>
      <c r="D14" s="16">
        <v>36374</v>
      </c>
      <c r="E14" s="15">
        <v>42954</v>
      </c>
      <c r="F14" s="16">
        <v>50502</v>
      </c>
      <c r="G14" s="15">
        <v>52287</v>
      </c>
      <c r="H14" s="16">
        <v>50332</v>
      </c>
      <c r="I14" s="15">
        <v>47904</v>
      </c>
      <c r="J14" s="16">
        <v>46601</v>
      </c>
      <c r="K14" s="15">
        <v>44917</v>
      </c>
      <c r="L14" s="15">
        <v>40890</v>
      </c>
      <c r="M14" s="20"/>
      <c r="S14" s="20"/>
      <c r="T14" s="20"/>
      <c r="U14" s="20"/>
      <c r="V14" s="20"/>
      <c r="W14" s="20"/>
    </row>
    <row r="15" spans="1:23" ht="12.75">
      <c r="A15" s="14" t="s">
        <v>24</v>
      </c>
      <c r="B15" s="19" t="s">
        <v>25</v>
      </c>
      <c r="C15" s="15">
        <v>62202</v>
      </c>
      <c r="D15" s="16">
        <v>61924</v>
      </c>
      <c r="E15" s="15">
        <v>61371</v>
      </c>
      <c r="F15" s="16">
        <v>67197</v>
      </c>
      <c r="G15" s="15">
        <v>62484</v>
      </c>
      <c r="H15" s="16">
        <v>62707</v>
      </c>
      <c r="I15" s="15">
        <v>63868</v>
      </c>
      <c r="J15" s="16">
        <v>60624</v>
      </c>
      <c r="K15" s="15">
        <v>62690</v>
      </c>
      <c r="L15" s="15">
        <v>65236</v>
      </c>
      <c r="M15" s="20"/>
      <c r="S15" s="20"/>
      <c r="T15" s="20"/>
      <c r="U15" s="20"/>
      <c r="V15" s="20"/>
      <c r="W15" s="20"/>
    </row>
    <row r="16" spans="1:23" ht="12.75">
      <c r="A16" s="21"/>
      <c r="B16" s="19" t="s">
        <v>26</v>
      </c>
      <c r="C16" s="15">
        <v>20721</v>
      </c>
      <c r="D16" s="16">
        <v>22041</v>
      </c>
      <c r="E16" s="15">
        <v>21988</v>
      </c>
      <c r="F16" s="16">
        <v>24465</v>
      </c>
      <c r="G16" s="15">
        <v>26016</v>
      </c>
      <c r="H16" s="16">
        <v>25160</v>
      </c>
      <c r="I16" s="15">
        <v>23478</v>
      </c>
      <c r="J16" s="16">
        <v>21759</v>
      </c>
      <c r="K16" s="15">
        <v>23707</v>
      </c>
      <c r="L16" s="15">
        <v>28576</v>
      </c>
      <c r="M16" s="20"/>
      <c r="S16" s="20"/>
      <c r="T16" s="20"/>
      <c r="U16" s="20"/>
      <c r="V16" s="20"/>
      <c r="W16" s="20"/>
    </row>
    <row r="17" spans="1:22" ht="12.75">
      <c r="A17" s="21"/>
      <c r="B17" s="19"/>
      <c r="C17" s="15"/>
      <c r="D17" s="16"/>
      <c r="E17" s="15"/>
      <c r="F17" s="16"/>
      <c r="G17" s="15"/>
      <c r="H17" s="16"/>
      <c r="I17" s="15"/>
      <c r="J17" s="16"/>
      <c r="K17" s="15"/>
      <c r="L17" s="15"/>
      <c r="M17" s="20"/>
      <c r="N17" s="3"/>
      <c r="O17" s="3"/>
      <c r="P17" s="3"/>
      <c r="Q17" s="3"/>
      <c r="R17" s="3"/>
      <c r="S17" s="3"/>
      <c r="T17" s="3"/>
      <c r="U17" s="3"/>
      <c r="V17" s="3"/>
    </row>
    <row r="18" spans="1:22" ht="12.75">
      <c r="A18" s="18" t="s">
        <v>22</v>
      </c>
      <c r="B18" s="19" t="s">
        <v>27</v>
      </c>
      <c r="C18" s="15">
        <v>46904</v>
      </c>
      <c r="D18" s="16">
        <v>51812</v>
      </c>
      <c r="E18" s="15">
        <v>63253</v>
      </c>
      <c r="F18" s="16">
        <v>60473</v>
      </c>
      <c r="G18" s="15">
        <v>58688</v>
      </c>
      <c r="H18" s="16">
        <v>58109</v>
      </c>
      <c r="I18" s="15">
        <v>57574</v>
      </c>
      <c r="J18" s="16">
        <v>55942</v>
      </c>
      <c r="K18" s="15">
        <v>57818</v>
      </c>
      <c r="L18" s="15">
        <v>57248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13" ht="12.75">
      <c r="A19" s="14" t="s">
        <v>28</v>
      </c>
      <c r="B19" s="22" t="s">
        <v>29</v>
      </c>
      <c r="C19" s="23">
        <v>10208</v>
      </c>
      <c r="D19" s="16">
        <v>10223</v>
      </c>
      <c r="E19" s="15">
        <v>10573</v>
      </c>
      <c r="F19" s="16">
        <v>13246</v>
      </c>
      <c r="G19" s="15">
        <v>10541</v>
      </c>
      <c r="H19" s="16">
        <v>11320</v>
      </c>
      <c r="I19" s="15">
        <v>11419</v>
      </c>
      <c r="J19" s="16">
        <v>13053</v>
      </c>
      <c r="K19" s="15">
        <v>15358</v>
      </c>
      <c r="L19" s="15">
        <v>15779</v>
      </c>
      <c r="M19" s="20"/>
    </row>
    <row r="20" spans="1:22" ht="12.75">
      <c r="A20" s="14"/>
      <c r="B20" s="19" t="s">
        <v>30</v>
      </c>
      <c r="C20" s="15">
        <v>89326</v>
      </c>
      <c r="D20" s="16">
        <v>85015</v>
      </c>
      <c r="E20" s="15">
        <v>90685</v>
      </c>
      <c r="F20" s="16">
        <v>103282</v>
      </c>
      <c r="G20" s="15">
        <v>112062</v>
      </c>
      <c r="H20" s="16">
        <v>115508</v>
      </c>
      <c r="I20" s="15">
        <v>93208</v>
      </c>
      <c r="J20" s="16">
        <v>118273</v>
      </c>
      <c r="K20" s="15">
        <v>111853</v>
      </c>
      <c r="L20" s="15">
        <v>101136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 ht="12.75">
      <c r="A21" s="14"/>
      <c r="B21" s="19" t="s">
        <v>31</v>
      </c>
      <c r="C21" s="15">
        <v>38888</v>
      </c>
      <c r="D21" s="16">
        <v>37304</v>
      </c>
      <c r="E21" s="15">
        <v>41125</v>
      </c>
      <c r="F21" s="16">
        <v>38928</v>
      </c>
      <c r="G21" s="15">
        <v>35869</v>
      </c>
      <c r="H21" s="16">
        <v>37446</v>
      </c>
      <c r="I21" s="15">
        <v>38376</v>
      </c>
      <c r="J21" s="16">
        <v>40601</v>
      </c>
      <c r="K21" s="15">
        <v>41352</v>
      </c>
      <c r="L21" s="15">
        <v>39411</v>
      </c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1:22" ht="12.75">
      <c r="A22" s="14"/>
      <c r="B22" s="19"/>
      <c r="C22" s="15"/>
      <c r="D22" s="16"/>
      <c r="E22" s="15"/>
      <c r="F22" s="16"/>
      <c r="G22" s="15"/>
      <c r="H22" s="16"/>
      <c r="I22" s="15"/>
      <c r="J22" s="16"/>
      <c r="K22" s="15"/>
      <c r="L22" s="15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1:22" ht="12.75">
      <c r="A23" s="14" t="s">
        <v>32</v>
      </c>
      <c r="B23" s="19" t="s">
        <v>33</v>
      </c>
      <c r="C23" s="15">
        <v>118109</v>
      </c>
      <c r="D23" s="16">
        <v>124260</v>
      </c>
      <c r="E23" s="15">
        <v>142614</v>
      </c>
      <c r="F23" s="16">
        <v>151856</v>
      </c>
      <c r="G23" s="15">
        <v>150653</v>
      </c>
      <c r="H23" s="16">
        <v>149245</v>
      </c>
      <c r="I23" s="15">
        <v>150164</v>
      </c>
      <c r="J23" s="16">
        <v>148005</v>
      </c>
      <c r="K23" s="15">
        <v>145927</v>
      </c>
      <c r="L23" s="15">
        <v>144773</v>
      </c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2" ht="12.75">
      <c r="A24" s="14"/>
      <c r="B24" s="19" t="s">
        <v>34</v>
      </c>
      <c r="C24" s="15">
        <v>23521</v>
      </c>
      <c r="D24" s="16">
        <v>20476</v>
      </c>
      <c r="E24" s="15">
        <v>22139</v>
      </c>
      <c r="F24" s="16">
        <v>24866</v>
      </c>
      <c r="G24" s="15">
        <v>26891</v>
      </c>
      <c r="H24" s="16">
        <v>25542</v>
      </c>
      <c r="I24" s="15">
        <v>27069</v>
      </c>
      <c r="J24" s="16">
        <v>27826</v>
      </c>
      <c r="K24" s="15">
        <v>29721</v>
      </c>
      <c r="L24" s="15">
        <v>29737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1:13" ht="12.75">
      <c r="A25" s="14"/>
      <c r="B25" s="19" t="s">
        <v>35</v>
      </c>
      <c r="C25" s="15">
        <v>96794</v>
      </c>
      <c r="D25" s="16">
        <v>97373</v>
      </c>
      <c r="E25" s="15">
        <v>105562</v>
      </c>
      <c r="F25" s="16">
        <v>107273</v>
      </c>
      <c r="G25" s="15">
        <v>109554</v>
      </c>
      <c r="H25" s="16">
        <v>112724</v>
      </c>
      <c r="I25" s="15">
        <v>112464</v>
      </c>
      <c r="J25" s="16">
        <v>108311</v>
      </c>
      <c r="K25" s="15">
        <v>104962</v>
      </c>
      <c r="L25" s="15">
        <v>100046</v>
      </c>
      <c r="M25" s="20"/>
    </row>
    <row r="26" spans="1:13" ht="12.75">
      <c r="A26" s="14"/>
      <c r="B26" s="19" t="s">
        <v>36</v>
      </c>
      <c r="C26" s="15">
        <v>16782</v>
      </c>
      <c r="D26" s="16">
        <v>17515</v>
      </c>
      <c r="E26" s="15">
        <v>22928</v>
      </c>
      <c r="F26" s="16">
        <v>24977</v>
      </c>
      <c r="G26" s="15">
        <v>23567</v>
      </c>
      <c r="H26" s="16">
        <v>24618</v>
      </c>
      <c r="I26" s="15">
        <v>27477</v>
      </c>
      <c r="J26" s="16">
        <v>27028</v>
      </c>
      <c r="K26" s="15">
        <v>24172</v>
      </c>
      <c r="L26" s="15">
        <v>23788</v>
      </c>
      <c r="M26" s="20"/>
    </row>
    <row r="27" spans="1:13" ht="12.75">
      <c r="A27" s="21"/>
      <c r="B27" s="24"/>
      <c r="C27" s="15"/>
      <c r="D27" s="16"/>
      <c r="E27" s="15"/>
      <c r="F27" s="16"/>
      <c r="G27" s="15"/>
      <c r="H27" s="16"/>
      <c r="I27" s="15"/>
      <c r="J27" s="16"/>
      <c r="K27" s="15"/>
      <c r="L27" s="15"/>
      <c r="M27" s="20"/>
    </row>
    <row r="28" spans="1:30" ht="12.75">
      <c r="A28" s="18" t="s">
        <v>37</v>
      </c>
      <c r="B28" s="19" t="s">
        <v>38</v>
      </c>
      <c r="C28" s="15">
        <v>66112</v>
      </c>
      <c r="D28" s="16">
        <v>64158</v>
      </c>
      <c r="E28" s="15">
        <v>77149</v>
      </c>
      <c r="F28" s="16">
        <v>77605</v>
      </c>
      <c r="G28" s="15">
        <v>87559</v>
      </c>
      <c r="H28" s="16">
        <v>87234</v>
      </c>
      <c r="I28" s="15">
        <v>83065</v>
      </c>
      <c r="J28" s="16">
        <v>83005</v>
      </c>
      <c r="K28" s="15">
        <v>89261</v>
      </c>
      <c r="L28" s="15">
        <v>91934</v>
      </c>
      <c r="M28" s="20"/>
      <c r="AA28" s="3"/>
      <c r="AB28" s="3"/>
      <c r="AC28" s="3"/>
      <c r="AD28" s="3"/>
    </row>
    <row r="29" spans="1:30" ht="12.75">
      <c r="A29" s="21"/>
      <c r="B29" s="19" t="s">
        <v>39</v>
      </c>
      <c r="C29" s="15">
        <v>27335</v>
      </c>
      <c r="D29" s="16">
        <v>26737</v>
      </c>
      <c r="E29" s="15">
        <v>33477</v>
      </c>
      <c r="F29" s="16">
        <v>34376</v>
      </c>
      <c r="G29" s="15">
        <v>34617</v>
      </c>
      <c r="H29" s="16">
        <v>37153</v>
      </c>
      <c r="I29" s="15">
        <v>38241</v>
      </c>
      <c r="J29" s="16">
        <v>36609</v>
      </c>
      <c r="K29" s="15">
        <v>39029</v>
      </c>
      <c r="L29" s="15">
        <v>41268</v>
      </c>
      <c r="M29" s="20"/>
      <c r="AA29" s="20"/>
      <c r="AB29" s="20"/>
      <c r="AC29" s="20"/>
      <c r="AD29" s="20"/>
    </row>
    <row r="30" spans="1:30" ht="12.75">
      <c r="A30" s="21"/>
      <c r="B30" s="19" t="s">
        <v>40</v>
      </c>
      <c r="C30" s="15">
        <v>39080</v>
      </c>
      <c r="D30" s="16">
        <v>44198</v>
      </c>
      <c r="E30" s="15">
        <v>49919</v>
      </c>
      <c r="F30" s="16">
        <v>47542</v>
      </c>
      <c r="G30" s="15">
        <v>51049</v>
      </c>
      <c r="H30" s="16">
        <v>51142</v>
      </c>
      <c r="I30" s="15">
        <v>54937</v>
      </c>
      <c r="J30" s="16">
        <v>55018</v>
      </c>
      <c r="K30" s="15">
        <v>55683</v>
      </c>
      <c r="L30" s="15">
        <v>50828</v>
      </c>
      <c r="M30" s="20"/>
      <c r="AA30" s="20"/>
      <c r="AB30" s="20"/>
      <c r="AC30" s="20"/>
      <c r="AD30" s="20"/>
    </row>
    <row r="31" spans="1:30" ht="12.75">
      <c r="A31" s="14"/>
      <c r="B31" s="19"/>
      <c r="C31" s="15"/>
      <c r="D31" s="16"/>
      <c r="E31" s="15"/>
      <c r="F31" s="16"/>
      <c r="G31" s="15"/>
      <c r="H31" s="16"/>
      <c r="I31" s="15"/>
      <c r="J31" s="16"/>
      <c r="K31" s="15"/>
      <c r="L31" s="15"/>
      <c r="M31" s="20"/>
      <c r="AA31" s="20"/>
      <c r="AB31" s="20"/>
      <c r="AC31" s="20"/>
      <c r="AD31" s="20"/>
    </row>
    <row r="32" spans="1:30" ht="12.75">
      <c r="A32" s="14" t="s">
        <v>28</v>
      </c>
      <c r="B32" s="19" t="s">
        <v>41</v>
      </c>
      <c r="C32" s="15">
        <v>152808</v>
      </c>
      <c r="D32" s="16">
        <v>159246</v>
      </c>
      <c r="E32" s="15">
        <v>163498</v>
      </c>
      <c r="F32" s="16">
        <v>174519</v>
      </c>
      <c r="G32" s="15">
        <v>189711</v>
      </c>
      <c r="H32" s="16">
        <v>195305</v>
      </c>
      <c r="I32" s="15">
        <v>191664</v>
      </c>
      <c r="J32" s="16">
        <v>182945</v>
      </c>
      <c r="K32" s="15">
        <v>187948</v>
      </c>
      <c r="L32" s="15">
        <v>210839</v>
      </c>
      <c r="M32" s="20"/>
      <c r="AA32" s="20"/>
      <c r="AB32" s="20"/>
      <c r="AC32" s="20"/>
      <c r="AD32" s="20"/>
    </row>
    <row r="33" spans="1:30" ht="12.75">
      <c r="A33" s="21"/>
      <c r="B33" s="19" t="s">
        <v>42</v>
      </c>
      <c r="C33" s="15">
        <v>64345</v>
      </c>
      <c r="D33" s="16">
        <v>63209</v>
      </c>
      <c r="E33" s="15">
        <v>72836</v>
      </c>
      <c r="F33" s="16">
        <v>77989</v>
      </c>
      <c r="G33" s="15">
        <v>89781</v>
      </c>
      <c r="H33" s="16">
        <v>84613</v>
      </c>
      <c r="I33" s="15">
        <v>83131</v>
      </c>
      <c r="J33" s="16">
        <v>80352</v>
      </c>
      <c r="K33" s="15">
        <v>80618</v>
      </c>
      <c r="L33" s="15">
        <v>77849</v>
      </c>
      <c r="M33" s="20"/>
      <c r="AA33" s="20"/>
      <c r="AB33" s="20"/>
      <c r="AC33" s="20"/>
      <c r="AD33" s="20"/>
    </row>
    <row r="34" spans="1:30" ht="12.75">
      <c r="A34" s="21"/>
      <c r="B34" s="19" t="s">
        <v>43</v>
      </c>
      <c r="C34" s="15">
        <v>32371</v>
      </c>
      <c r="D34" s="16">
        <v>32437</v>
      </c>
      <c r="E34" s="15">
        <v>36503</v>
      </c>
      <c r="F34" s="16">
        <v>35750</v>
      </c>
      <c r="G34" s="15">
        <v>39837</v>
      </c>
      <c r="H34" s="16">
        <v>39295</v>
      </c>
      <c r="I34" s="15">
        <v>39873</v>
      </c>
      <c r="J34" s="16">
        <v>44051</v>
      </c>
      <c r="K34" s="15">
        <v>49872</v>
      </c>
      <c r="L34" s="15">
        <v>52072</v>
      </c>
      <c r="M34" s="20"/>
      <c r="AA34" s="25"/>
      <c r="AB34" s="25"/>
      <c r="AC34" s="25"/>
      <c r="AD34" s="25"/>
    </row>
    <row r="35" spans="1:13" ht="12.75">
      <c r="A35" s="21"/>
      <c r="B35" s="19" t="s">
        <v>44</v>
      </c>
      <c r="C35" s="15">
        <v>5176</v>
      </c>
      <c r="D35" s="16">
        <v>5763</v>
      </c>
      <c r="E35" s="15">
        <v>6225</v>
      </c>
      <c r="F35" s="16">
        <v>5834</v>
      </c>
      <c r="G35" s="15">
        <v>6646</v>
      </c>
      <c r="H35" s="16">
        <v>9204</v>
      </c>
      <c r="I35" s="15">
        <v>12230</v>
      </c>
      <c r="J35" s="16">
        <v>12509</v>
      </c>
      <c r="K35" s="15">
        <v>11810</v>
      </c>
      <c r="L35" s="15">
        <v>10704</v>
      </c>
      <c r="M35" s="20"/>
    </row>
    <row r="36" spans="1:13" ht="18.75">
      <c r="A36" s="21"/>
      <c r="B36" s="19"/>
      <c r="C36" s="26"/>
      <c r="D36" s="3"/>
      <c r="E36" s="26"/>
      <c r="F36" s="27"/>
      <c r="G36" s="26"/>
      <c r="H36" s="3"/>
      <c r="I36" s="26"/>
      <c r="J36" s="28"/>
      <c r="K36" s="29"/>
      <c r="L36" s="29"/>
      <c r="M36" s="20"/>
    </row>
    <row r="37" spans="1:17" ht="12.75">
      <c r="A37" s="21"/>
      <c r="B37" s="30"/>
      <c r="C37" s="31"/>
      <c r="D37" s="3"/>
      <c r="E37" s="31"/>
      <c r="F37" s="3"/>
      <c r="G37" s="31"/>
      <c r="H37" s="3"/>
      <c r="I37" s="31"/>
      <c r="J37" s="3"/>
      <c r="K37" s="31"/>
      <c r="L37" s="31"/>
      <c r="M37" s="20"/>
      <c r="N37" s="32"/>
      <c r="O37" s="32"/>
      <c r="P37" s="32"/>
      <c r="Q37" s="32"/>
    </row>
    <row r="38" spans="1:17" ht="12.75">
      <c r="A38" s="33" t="s">
        <v>45</v>
      </c>
      <c r="B38" s="34"/>
      <c r="C38" s="35">
        <v>1456955</v>
      </c>
      <c r="D38" s="36">
        <v>1474764</v>
      </c>
      <c r="E38" s="36">
        <v>1627468</v>
      </c>
      <c r="F38" s="36">
        <v>1756594</v>
      </c>
      <c r="G38" s="36">
        <v>1805934</v>
      </c>
      <c r="H38" s="36">
        <v>1836931</v>
      </c>
      <c r="I38" s="36">
        <v>1813147</v>
      </c>
      <c r="J38" s="36">
        <v>1802239</v>
      </c>
      <c r="K38" s="36">
        <f>SUM(K7:K37)</f>
        <v>1822238</v>
      </c>
      <c r="L38" s="36">
        <f>SUM(L7:L37)</f>
        <v>1808662</v>
      </c>
      <c r="M38" s="20"/>
      <c r="N38" s="32"/>
      <c r="O38" s="32"/>
      <c r="P38" s="32"/>
      <c r="Q38" s="32"/>
    </row>
    <row r="39" spans="11:17" ht="12.75">
      <c r="K39" s="3"/>
      <c r="L39" s="3"/>
      <c r="M39" s="32"/>
      <c r="N39" s="32"/>
      <c r="O39" s="32"/>
      <c r="P39" s="32"/>
      <c r="Q39" s="32"/>
    </row>
    <row r="40" spans="1:17" ht="12.75">
      <c r="A40" s="3" t="s">
        <v>46</v>
      </c>
      <c r="B40" s="3"/>
      <c r="K40" s="37" t="s">
        <v>47</v>
      </c>
      <c r="L40" s="38" t="s">
        <v>48</v>
      </c>
      <c r="M40" s="32"/>
      <c r="N40" s="32"/>
      <c r="O40" s="32"/>
      <c r="P40" s="32"/>
      <c r="Q40" s="32"/>
    </row>
    <row r="41" spans="1:17" ht="12.75">
      <c r="A41" s="3" t="s">
        <v>49</v>
      </c>
      <c r="B41" s="3"/>
      <c r="E41" s="39"/>
      <c r="F41" s="39"/>
      <c r="G41" s="39"/>
      <c r="H41" s="39"/>
      <c r="I41" s="39"/>
      <c r="J41" s="39"/>
      <c r="K41" s="37"/>
      <c r="L41" s="20"/>
      <c r="M41" s="32"/>
      <c r="N41" s="32"/>
      <c r="O41" s="32"/>
      <c r="P41" s="32"/>
      <c r="Q41" s="32"/>
    </row>
    <row r="42" spans="11:17" ht="12.75">
      <c r="K42" s="3"/>
      <c r="L42" s="20"/>
      <c r="M42" s="32"/>
      <c r="N42" s="32"/>
      <c r="O42" s="32"/>
      <c r="P42" s="32"/>
      <c r="Q42" s="32"/>
    </row>
    <row r="43" spans="11:17" ht="12.75">
      <c r="K43" s="3"/>
      <c r="L43" s="20"/>
      <c r="M43" s="32"/>
      <c r="N43" s="32"/>
      <c r="O43" s="32"/>
      <c r="P43" s="32"/>
      <c r="Q43" s="32"/>
    </row>
    <row r="44" spans="11:17" ht="12.75">
      <c r="K44" s="3"/>
      <c r="L44" s="20"/>
      <c r="M44" s="32"/>
      <c r="N44" s="32"/>
      <c r="O44" s="32"/>
      <c r="P44" s="32"/>
      <c r="Q44" s="32"/>
    </row>
    <row r="45" spans="11:17" ht="12.75">
      <c r="K45" s="3"/>
      <c r="L45" s="20"/>
      <c r="M45" s="32"/>
      <c r="N45" s="32"/>
      <c r="O45" s="32"/>
      <c r="P45" s="32"/>
      <c r="Q45" s="32"/>
    </row>
    <row r="46" spans="11:17" ht="12.75">
      <c r="K46" s="3"/>
      <c r="L46" s="40"/>
      <c r="M46" s="41"/>
      <c r="N46" s="41"/>
      <c r="O46" s="41"/>
      <c r="P46" s="41"/>
      <c r="Q46" s="41"/>
    </row>
    <row r="47" spans="12:17" ht="12.75">
      <c r="L47" s="42"/>
      <c r="Q47" s="43"/>
    </row>
    <row r="48" spans="11:17" ht="12.75">
      <c r="K48" s="3"/>
      <c r="L48" s="20"/>
      <c r="M48" s="32"/>
      <c r="N48" s="32"/>
      <c r="O48" s="32"/>
      <c r="P48" s="32"/>
      <c r="Q48" s="32"/>
    </row>
    <row r="49" spans="11:17" ht="12.75">
      <c r="K49" s="3"/>
      <c r="L49" s="20"/>
      <c r="M49" s="32"/>
      <c r="N49" s="32"/>
      <c r="O49" s="32"/>
      <c r="P49" s="32"/>
      <c r="Q49" s="32"/>
    </row>
    <row r="50" spans="11:17" ht="12.75">
      <c r="K50" s="3"/>
      <c r="L50" s="20"/>
      <c r="M50" s="32"/>
      <c r="N50" s="32"/>
      <c r="O50" s="32"/>
      <c r="P50" s="32"/>
      <c r="Q50" s="32"/>
    </row>
    <row r="51" spans="11:17" ht="12.75">
      <c r="K51" s="3"/>
      <c r="L51" s="20"/>
      <c r="M51" s="32"/>
      <c r="N51" s="32"/>
      <c r="O51" s="32"/>
      <c r="P51" s="32"/>
      <c r="Q51" s="32"/>
    </row>
    <row r="52" spans="11:17" ht="12.75">
      <c r="K52" s="3"/>
      <c r="L52" s="20"/>
      <c r="M52" s="32"/>
      <c r="N52" s="32"/>
      <c r="O52" s="32"/>
      <c r="P52" s="32"/>
      <c r="Q52" s="32"/>
    </row>
    <row r="53" spans="11:17" ht="12.75">
      <c r="K53" s="3"/>
      <c r="L53" s="40"/>
      <c r="M53" s="41"/>
      <c r="N53" s="41"/>
      <c r="O53" s="41"/>
      <c r="P53" s="41"/>
      <c r="Q53" s="41"/>
    </row>
    <row r="54" spans="11:17" ht="18">
      <c r="K54" s="3"/>
      <c r="L54" s="44"/>
      <c r="M54" s="45"/>
      <c r="N54" s="45"/>
      <c r="O54" s="45"/>
      <c r="P54" s="45"/>
      <c r="Q54" s="45"/>
    </row>
    <row r="55" spans="11:17" ht="18">
      <c r="K55" s="3"/>
      <c r="L55" s="44"/>
      <c r="M55" s="46"/>
      <c r="N55" s="46"/>
      <c r="O55" s="46"/>
      <c r="P55" s="46"/>
      <c r="Q55" s="46"/>
    </row>
    <row r="56" spans="11:17" ht="18">
      <c r="K56" s="3"/>
      <c r="L56" s="44"/>
      <c r="M56" s="46"/>
      <c r="N56" s="46"/>
      <c r="O56" s="46"/>
      <c r="P56" s="46"/>
      <c r="Q56" s="46"/>
    </row>
    <row r="57" spans="11:17" ht="18">
      <c r="K57" s="3"/>
      <c r="L57" s="44"/>
      <c r="M57" s="46"/>
      <c r="N57" s="46"/>
      <c r="O57" s="46"/>
      <c r="P57" s="46"/>
      <c r="Q57" s="46"/>
    </row>
    <row r="58" spans="11:17" ht="18">
      <c r="K58" s="3"/>
      <c r="L58" s="44"/>
      <c r="M58" s="46"/>
      <c r="N58" s="46"/>
      <c r="O58" s="46"/>
      <c r="P58" s="46"/>
      <c r="Q58" s="46"/>
    </row>
    <row r="59" spans="11:17" ht="18">
      <c r="K59" s="3"/>
      <c r="L59" s="44"/>
      <c r="M59" s="46"/>
      <c r="N59" s="46"/>
      <c r="O59" s="46"/>
      <c r="P59" s="46"/>
      <c r="Q59" s="46"/>
    </row>
    <row r="60" spans="11:17" ht="12.75">
      <c r="K60" s="3"/>
      <c r="L60" s="40"/>
      <c r="M60" s="41"/>
      <c r="N60" s="41"/>
      <c r="O60" s="41"/>
      <c r="P60" s="41"/>
      <c r="Q60" s="41"/>
    </row>
    <row r="62" spans="8:13" ht="12.75">
      <c r="H62" s="3"/>
      <c r="I62" s="3"/>
      <c r="J62" s="3"/>
      <c r="K62" s="3"/>
      <c r="M62" s="3"/>
    </row>
    <row r="63" ht="12.75">
      <c r="M63" s="27"/>
    </row>
    <row r="67" spans="3:6" ht="12.75">
      <c r="C67" s="47"/>
      <c r="D67" s="47"/>
      <c r="E67" s="47"/>
      <c r="F67" s="47"/>
    </row>
  </sheetData>
  <mergeCells count="3">
    <mergeCell ref="A4:A5"/>
    <mergeCell ref="B4:B5"/>
    <mergeCell ref="C4:L4"/>
  </mergeCells>
  <printOptions horizontalCentered="1" verticalCentered="1"/>
  <pageMargins left="0.75" right="0.75" top="1" bottom="1" header="0" footer="0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67"/>
  <sheetViews>
    <sheetView showGridLines="0" zoomScale="50" zoomScaleNormal="5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8.421875" style="0" customWidth="1"/>
  </cols>
  <sheetData>
    <row r="1" spans="1:7" ht="25.5">
      <c r="A1" s="11" t="s">
        <v>50</v>
      </c>
      <c r="C1" s="3"/>
      <c r="D1" s="3"/>
      <c r="E1" s="3"/>
      <c r="F1" s="3"/>
      <c r="G1" s="3"/>
    </row>
    <row r="2" spans="1:7" ht="25.5">
      <c r="A2" s="11" t="s">
        <v>11</v>
      </c>
      <c r="C2" s="3"/>
      <c r="D2" s="3"/>
      <c r="E2" s="3"/>
      <c r="F2" s="3"/>
      <c r="G2" s="3"/>
    </row>
    <row r="3" spans="3:254" ht="12.7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12.75">
      <c r="A4" s="85" t="s">
        <v>12</v>
      </c>
      <c r="B4" s="87" t="s">
        <v>13</v>
      </c>
      <c r="C4" s="89" t="s">
        <v>14</v>
      </c>
      <c r="D4" s="90"/>
      <c r="E4" s="90"/>
      <c r="F4" s="90"/>
      <c r="G4" s="90"/>
      <c r="H4" s="90"/>
      <c r="I4" s="90"/>
      <c r="J4" s="90"/>
      <c r="K4" s="90"/>
      <c r="L4" s="4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13" ht="12.75">
      <c r="A5" s="86"/>
      <c r="B5" s="92"/>
      <c r="C5" s="49">
        <v>1995</v>
      </c>
      <c r="D5" s="49">
        <v>1996</v>
      </c>
      <c r="E5" s="49">
        <v>1997</v>
      </c>
      <c r="F5" s="49">
        <v>1998</v>
      </c>
      <c r="G5" s="49">
        <v>1999</v>
      </c>
      <c r="H5" s="49">
        <v>2000</v>
      </c>
      <c r="I5" s="49">
        <v>2001</v>
      </c>
      <c r="J5" s="49">
        <v>2002</v>
      </c>
      <c r="K5" s="49">
        <v>2003</v>
      </c>
      <c r="L5" s="49">
        <v>2004</v>
      </c>
      <c r="M5" s="3"/>
    </row>
    <row r="6" spans="1:13" ht="12.75">
      <c r="A6" s="14"/>
      <c r="B6" s="50"/>
      <c r="C6" s="51"/>
      <c r="D6" s="17"/>
      <c r="E6" s="51"/>
      <c r="F6" s="17"/>
      <c r="G6" s="51"/>
      <c r="H6" s="17"/>
      <c r="I6" s="51"/>
      <c r="J6" s="17"/>
      <c r="K6" s="51"/>
      <c r="L6" s="17"/>
      <c r="M6" s="3"/>
    </row>
    <row r="7" spans="1:13" ht="12.75">
      <c r="A7" s="18" t="s">
        <v>15</v>
      </c>
      <c r="B7" s="22" t="s">
        <v>16</v>
      </c>
      <c r="C7" s="16">
        <v>50763</v>
      </c>
      <c r="D7" s="15">
        <v>45601</v>
      </c>
      <c r="E7" s="16">
        <v>53892</v>
      </c>
      <c r="F7" s="15">
        <v>80221</v>
      </c>
      <c r="G7" s="16">
        <v>92745</v>
      </c>
      <c r="H7" s="15">
        <v>101975</v>
      </c>
      <c r="I7" s="16">
        <v>113793</v>
      </c>
      <c r="J7" s="15">
        <v>105599</v>
      </c>
      <c r="K7" s="16">
        <v>101197</v>
      </c>
      <c r="L7" s="15">
        <v>98806</v>
      </c>
      <c r="M7" s="20"/>
    </row>
    <row r="8" spans="1:13" ht="12.75">
      <c r="A8" s="21"/>
      <c r="B8" s="22" t="s">
        <v>17</v>
      </c>
      <c r="C8" s="16">
        <v>46490</v>
      </c>
      <c r="D8" s="15">
        <v>46716</v>
      </c>
      <c r="E8" s="16">
        <v>51228</v>
      </c>
      <c r="F8" s="15">
        <v>54020</v>
      </c>
      <c r="G8" s="16">
        <v>56608</v>
      </c>
      <c r="H8" s="15">
        <v>54522</v>
      </c>
      <c r="I8" s="16">
        <v>57448</v>
      </c>
      <c r="J8" s="15">
        <v>54746</v>
      </c>
      <c r="K8" s="16">
        <v>58393</v>
      </c>
      <c r="L8" s="15">
        <v>59014</v>
      </c>
      <c r="M8" s="20"/>
    </row>
    <row r="9" spans="1:13" ht="12.75">
      <c r="A9" s="21"/>
      <c r="B9" s="22" t="s">
        <v>18</v>
      </c>
      <c r="C9" s="16">
        <v>100585</v>
      </c>
      <c r="D9" s="15">
        <v>104930</v>
      </c>
      <c r="E9" s="16">
        <v>119263</v>
      </c>
      <c r="F9" s="15">
        <v>128313</v>
      </c>
      <c r="G9" s="16">
        <v>128728</v>
      </c>
      <c r="H9" s="15">
        <v>141999</v>
      </c>
      <c r="I9" s="16">
        <v>131189</v>
      </c>
      <c r="J9" s="15">
        <v>123530</v>
      </c>
      <c r="K9" s="16">
        <v>118468</v>
      </c>
      <c r="L9" s="15">
        <v>121599</v>
      </c>
      <c r="M9" s="20"/>
    </row>
    <row r="10" spans="1:13" ht="12.75">
      <c r="A10" s="21"/>
      <c r="B10" s="22"/>
      <c r="C10" s="16"/>
      <c r="D10" s="15"/>
      <c r="E10" s="16"/>
      <c r="F10" s="15"/>
      <c r="G10" s="16"/>
      <c r="H10" s="15"/>
      <c r="I10" s="16"/>
      <c r="J10" s="15"/>
      <c r="K10" s="16"/>
      <c r="L10" s="15"/>
      <c r="M10" s="20"/>
    </row>
    <row r="11" spans="1:23" ht="12.75">
      <c r="A11" s="18" t="s">
        <v>19</v>
      </c>
      <c r="B11" s="22" t="s">
        <v>20</v>
      </c>
      <c r="C11" s="16">
        <v>4685</v>
      </c>
      <c r="D11" s="15">
        <v>4359</v>
      </c>
      <c r="E11" s="16">
        <v>4196</v>
      </c>
      <c r="F11" s="15">
        <v>4516</v>
      </c>
      <c r="G11" s="16">
        <v>5547</v>
      </c>
      <c r="H11" s="15">
        <v>4864</v>
      </c>
      <c r="I11" s="16">
        <v>6971</v>
      </c>
      <c r="J11" s="15">
        <v>4086</v>
      </c>
      <c r="K11" s="16">
        <v>6278</v>
      </c>
      <c r="L11" s="15">
        <v>4939</v>
      </c>
      <c r="S11" s="3"/>
      <c r="T11" s="3"/>
      <c r="U11" s="3"/>
      <c r="V11" s="3"/>
      <c r="W11" s="3"/>
    </row>
    <row r="12" spans="1:23" ht="12.75">
      <c r="A12" s="21"/>
      <c r="B12" s="22" t="s">
        <v>21</v>
      </c>
      <c r="C12" s="16">
        <v>2464</v>
      </c>
      <c r="D12" s="15">
        <v>2966</v>
      </c>
      <c r="E12" s="16">
        <v>3647</v>
      </c>
      <c r="F12" s="15">
        <v>3099</v>
      </c>
      <c r="G12" s="16">
        <v>3760</v>
      </c>
      <c r="H12" s="15">
        <v>3453</v>
      </c>
      <c r="I12" s="16">
        <v>3318</v>
      </c>
      <c r="J12" s="15">
        <v>3332</v>
      </c>
      <c r="K12" s="16">
        <v>3516</v>
      </c>
      <c r="L12" s="15">
        <v>3279</v>
      </c>
      <c r="S12" s="20"/>
      <c r="T12" s="20"/>
      <c r="U12" s="20"/>
      <c r="V12" s="20"/>
      <c r="W12" s="20"/>
    </row>
    <row r="13" spans="1:23" ht="12.75">
      <c r="A13" s="21"/>
      <c r="B13" s="22"/>
      <c r="C13" s="16"/>
      <c r="D13" s="15"/>
      <c r="E13" s="16"/>
      <c r="F13" s="15"/>
      <c r="G13" s="16"/>
      <c r="H13" s="15"/>
      <c r="I13" s="16"/>
      <c r="J13" s="15"/>
      <c r="K13" s="16"/>
      <c r="L13" s="15"/>
      <c r="S13" s="20"/>
      <c r="T13" s="20"/>
      <c r="U13" s="20"/>
      <c r="V13" s="20"/>
      <c r="W13" s="20"/>
    </row>
    <row r="14" spans="1:23" ht="12.75">
      <c r="A14" s="18" t="s">
        <v>22</v>
      </c>
      <c r="B14" s="22" t="s">
        <v>23</v>
      </c>
      <c r="C14" s="16">
        <v>11749</v>
      </c>
      <c r="D14" s="15">
        <v>11851</v>
      </c>
      <c r="E14" s="16">
        <v>14031</v>
      </c>
      <c r="F14" s="15">
        <v>11900</v>
      </c>
      <c r="G14" s="16">
        <v>11735</v>
      </c>
      <c r="H14" s="15">
        <v>10230</v>
      </c>
      <c r="I14" s="16">
        <v>10960</v>
      </c>
      <c r="J14" s="15">
        <v>11039</v>
      </c>
      <c r="K14" s="16">
        <v>10868</v>
      </c>
      <c r="L14" s="15">
        <v>9603</v>
      </c>
      <c r="S14" s="20"/>
      <c r="T14" s="20"/>
      <c r="U14" s="20"/>
      <c r="V14" s="20"/>
      <c r="W14" s="20"/>
    </row>
    <row r="15" spans="1:23" ht="12.75">
      <c r="A15" s="14" t="s">
        <v>24</v>
      </c>
      <c r="B15" s="22" t="s">
        <v>25</v>
      </c>
      <c r="C15" s="16">
        <v>26233</v>
      </c>
      <c r="D15" s="15">
        <v>27107</v>
      </c>
      <c r="E15" s="16">
        <v>28272</v>
      </c>
      <c r="F15" s="15">
        <v>27808</v>
      </c>
      <c r="G15" s="16">
        <v>23703</v>
      </c>
      <c r="H15" s="15">
        <v>23813</v>
      </c>
      <c r="I15" s="16">
        <v>28280</v>
      </c>
      <c r="J15" s="15">
        <v>29941</v>
      </c>
      <c r="K15" s="16">
        <v>30301</v>
      </c>
      <c r="L15" s="15">
        <v>38534</v>
      </c>
      <c r="S15" s="20"/>
      <c r="T15" s="20"/>
      <c r="U15" s="20"/>
      <c r="V15" s="20"/>
      <c r="W15" s="20"/>
    </row>
    <row r="16" spans="1:23" ht="12.75">
      <c r="A16" s="21"/>
      <c r="B16" s="22" t="s">
        <v>26</v>
      </c>
      <c r="C16" s="16">
        <v>13102</v>
      </c>
      <c r="D16" s="15">
        <v>12825</v>
      </c>
      <c r="E16" s="16">
        <v>12763</v>
      </c>
      <c r="F16" s="15">
        <v>13267</v>
      </c>
      <c r="G16" s="16">
        <v>14902</v>
      </c>
      <c r="H16" s="15">
        <v>14918</v>
      </c>
      <c r="I16" s="16">
        <v>14000</v>
      </c>
      <c r="J16" s="15">
        <v>12034</v>
      </c>
      <c r="K16" s="16">
        <v>11269</v>
      </c>
      <c r="L16" s="15">
        <v>11059</v>
      </c>
      <c r="S16" s="20"/>
      <c r="T16" s="20"/>
      <c r="U16" s="20"/>
      <c r="V16" s="20"/>
      <c r="W16" s="20"/>
    </row>
    <row r="17" spans="1:22" ht="12.75">
      <c r="A17" s="21"/>
      <c r="B17" s="22"/>
      <c r="C17" s="16"/>
      <c r="D17" s="15"/>
      <c r="E17" s="16"/>
      <c r="F17" s="15"/>
      <c r="G17" s="16"/>
      <c r="H17" s="15"/>
      <c r="I17" s="16"/>
      <c r="J17" s="15"/>
      <c r="K17" s="16"/>
      <c r="L17" s="15"/>
      <c r="N17" s="3"/>
      <c r="O17" s="3"/>
      <c r="P17" s="3"/>
      <c r="Q17" s="3"/>
      <c r="R17" s="3"/>
      <c r="S17" s="3"/>
      <c r="T17" s="3"/>
      <c r="U17" s="3"/>
      <c r="V17" s="3"/>
    </row>
    <row r="18" spans="1:22" ht="12.75">
      <c r="A18" s="18" t="s">
        <v>22</v>
      </c>
      <c r="B18" s="22" t="s">
        <v>27</v>
      </c>
      <c r="C18" s="16">
        <v>11261</v>
      </c>
      <c r="D18" s="15">
        <v>14497</v>
      </c>
      <c r="E18" s="16">
        <v>24378</v>
      </c>
      <c r="F18" s="15">
        <v>22661</v>
      </c>
      <c r="G18" s="16">
        <v>23731</v>
      </c>
      <c r="H18" s="15">
        <v>19101</v>
      </c>
      <c r="I18" s="16">
        <v>14985</v>
      </c>
      <c r="J18" s="15">
        <v>13499</v>
      </c>
      <c r="K18" s="16">
        <v>14518</v>
      </c>
      <c r="L18" s="15">
        <v>14200</v>
      </c>
      <c r="N18" s="20"/>
      <c r="O18" s="20"/>
      <c r="P18" s="20"/>
      <c r="Q18" s="20"/>
      <c r="R18" s="20"/>
      <c r="S18" s="20"/>
      <c r="T18" s="20"/>
      <c r="U18" s="20"/>
      <c r="V18" s="20"/>
    </row>
    <row r="19" spans="1:12" ht="12.75">
      <c r="A19" s="14" t="s">
        <v>28</v>
      </c>
      <c r="B19" s="22" t="s">
        <v>29</v>
      </c>
      <c r="C19" s="16">
        <v>5949</v>
      </c>
      <c r="D19" s="15">
        <v>7265</v>
      </c>
      <c r="E19" s="16">
        <v>7134</v>
      </c>
      <c r="F19" s="15">
        <v>7225</v>
      </c>
      <c r="G19" s="16">
        <v>5721</v>
      </c>
      <c r="H19" s="15">
        <v>6369</v>
      </c>
      <c r="I19" s="16">
        <v>6439</v>
      </c>
      <c r="J19" s="15">
        <v>7636</v>
      </c>
      <c r="K19" s="16">
        <v>8698</v>
      </c>
      <c r="L19" s="15">
        <v>8489</v>
      </c>
    </row>
    <row r="20" spans="1:22" ht="12.75">
      <c r="A20" s="14"/>
      <c r="B20" s="22" t="s">
        <v>30</v>
      </c>
      <c r="C20" s="16">
        <v>46640</v>
      </c>
      <c r="D20" s="15">
        <v>46693</v>
      </c>
      <c r="E20" s="16">
        <v>51152</v>
      </c>
      <c r="F20" s="15">
        <v>64579</v>
      </c>
      <c r="G20" s="16">
        <v>71748</v>
      </c>
      <c r="H20" s="15">
        <v>72929</v>
      </c>
      <c r="I20" s="16">
        <v>62107</v>
      </c>
      <c r="J20" s="15">
        <v>74439</v>
      </c>
      <c r="K20" s="16">
        <v>70227</v>
      </c>
      <c r="L20" s="15">
        <v>66482</v>
      </c>
      <c r="N20" s="20"/>
      <c r="O20" s="20"/>
      <c r="P20" s="20"/>
      <c r="Q20" s="20"/>
      <c r="R20" s="20"/>
      <c r="S20" s="20"/>
      <c r="T20" s="20"/>
      <c r="U20" s="20"/>
      <c r="V20" s="20"/>
    </row>
    <row r="21" spans="1:22" ht="12.75">
      <c r="A21" s="14"/>
      <c r="B21" s="22" t="s">
        <v>31</v>
      </c>
      <c r="C21" s="16">
        <v>20122</v>
      </c>
      <c r="D21" s="15">
        <v>20624</v>
      </c>
      <c r="E21" s="16">
        <v>23635</v>
      </c>
      <c r="F21" s="15">
        <v>24250</v>
      </c>
      <c r="G21" s="16">
        <v>23641</v>
      </c>
      <c r="H21" s="15">
        <v>20629</v>
      </c>
      <c r="I21" s="16">
        <v>23498</v>
      </c>
      <c r="J21" s="15">
        <v>25355</v>
      </c>
      <c r="K21" s="16">
        <v>27052</v>
      </c>
      <c r="L21" s="15">
        <v>25791</v>
      </c>
      <c r="N21" s="20"/>
      <c r="O21" s="20"/>
      <c r="P21" s="20"/>
      <c r="Q21" s="20"/>
      <c r="R21" s="20"/>
      <c r="S21" s="20"/>
      <c r="T21" s="20"/>
      <c r="U21" s="20"/>
      <c r="V21" s="20"/>
    </row>
    <row r="22" spans="1:22" ht="12.75">
      <c r="A22" s="14"/>
      <c r="B22" s="22"/>
      <c r="C22" s="16"/>
      <c r="D22" s="15"/>
      <c r="E22" s="16"/>
      <c r="F22" s="15"/>
      <c r="G22" s="16"/>
      <c r="H22" s="15"/>
      <c r="I22" s="16"/>
      <c r="J22" s="15"/>
      <c r="K22" s="16"/>
      <c r="L22" s="15"/>
      <c r="N22" s="20"/>
      <c r="O22" s="20"/>
      <c r="P22" s="20"/>
      <c r="Q22" s="20"/>
      <c r="R22" s="20"/>
      <c r="S22" s="20"/>
      <c r="T22" s="20"/>
      <c r="U22" s="20"/>
      <c r="V22" s="20"/>
    </row>
    <row r="23" spans="1:22" ht="12.75">
      <c r="A23" s="14" t="s">
        <v>32</v>
      </c>
      <c r="B23" s="22" t="s">
        <v>33</v>
      </c>
      <c r="C23" s="16">
        <v>48264</v>
      </c>
      <c r="D23" s="15">
        <v>47668</v>
      </c>
      <c r="E23" s="16">
        <v>51929</v>
      </c>
      <c r="F23" s="15">
        <v>56159</v>
      </c>
      <c r="G23" s="16">
        <v>55651</v>
      </c>
      <c r="H23" s="15">
        <v>56905</v>
      </c>
      <c r="I23" s="16">
        <v>60414</v>
      </c>
      <c r="J23" s="15">
        <v>55616</v>
      </c>
      <c r="K23" s="16">
        <v>56008</v>
      </c>
      <c r="L23" s="15">
        <v>59803</v>
      </c>
      <c r="N23" s="20"/>
      <c r="O23" s="20"/>
      <c r="P23" s="20"/>
      <c r="Q23" s="20"/>
      <c r="R23" s="20"/>
      <c r="S23" s="20"/>
      <c r="T23" s="20"/>
      <c r="U23" s="20"/>
      <c r="V23" s="20"/>
    </row>
    <row r="24" spans="1:22" ht="12.75">
      <c r="A24" s="14"/>
      <c r="B24" s="22" t="s">
        <v>34</v>
      </c>
      <c r="C24" s="16">
        <v>9625</v>
      </c>
      <c r="D24" s="15">
        <v>8660</v>
      </c>
      <c r="E24" s="16">
        <v>10701</v>
      </c>
      <c r="F24" s="15">
        <v>13062</v>
      </c>
      <c r="G24" s="16">
        <v>13417</v>
      </c>
      <c r="H24" s="15">
        <v>12394</v>
      </c>
      <c r="I24" s="16">
        <v>14134</v>
      </c>
      <c r="J24" s="15">
        <v>13796</v>
      </c>
      <c r="K24" s="16">
        <v>12999</v>
      </c>
      <c r="L24" s="15">
        <v>12643</v>
      </c>
      <c r="N24" s="20"/>
      <c r="O24" s="20"/>
      <c r="P24" s="20"/>
      <c r="Q24" s="20"/>
      <c r="R24" s="20"/>
      <c r="S24" s="20"/>
      <c r="T24" s="20"/>
      <c r="U24" s="20"/>
      <c r="V24" s="20"/>
    </row>
    <row r="25" spans="1:12" ht="12.75">
      <c r="A25" s="14"/>
      <c r="B25" s="22" t="s">
        <v>35</v>
      </c>
      <c r="C25" s="16">
        <v>45052</v>
      </c>
      <c r="D25" s="15">
        <v>49220</v>
      </c>
      <c r="E25" s="16">
        <v>53812</v>
      </c>
      <c r="F25" s="15">
        <v>53602</v>
      </c>
      <c r="G25" s="16">
        <v>54375</v>
      </c>
      <c r="H25" s="15">
        <v>53774</v>
      </c>
      <c r="I25" s="16">
        <v>55350</v>
      </c>
      <c r="J25" s="15">
        <v>50494</v>
      </c>
      <c r="K25" s="16">
        <v>46389</v>
      </c>
      <c r="L25" s="15">
        <v>50609</v>
      </c>
    </row>
    <row r="26" spans="1:12" ht="12.75">
      <c r="A26" s="14"/>
      <c r="B26" s="22" t="s">
        <v>36</v>
      </c>
      <c r="C26" s="16">
        <v>8830</v>
      </c>
      <c r="D26" s="15">
        <v>8686</v>
      </c>
      <c r="E26" s="16">
        <v>8572</v>
      </c>
      <c r="F26" s="15">
        <v>8620</v>
      </c>
      <c r="G26" s="16">
        <v>8496</v>
      </c>
      <c r="H26" s="15">
        <v>8775</v>
      </c>
      <c r="I26" s="16">
        <v>9869</v>
      </c>
      <c r="J26" s="15">
        <v>9973</v>
      </c>
      <c r="K26" s="16">
        <v>11586</v>
      </c>
      <c r="L26" s="15">
        <v>11369</v>
      </c>
    </row>
    <row r="27" spans="1:12" ht="12.75">
      <c r="A27" s="21"/>
      <c r="B27" s="52"/>
      <c r="C27" s="16"/>
      <c r="D27" s="15"/>
      <c r="E27" s="16"/>
      <c r="F27" s="15"/>
      <c r="G27" s="16"/>
      <c r="H27" s="15"/>
      <c r="I27" s="16"/>
      <c r="J27" s="15"/>
      <c r="K27" s="16"/>
      <c r="L27" s="15"/>
    </row>
    <row r="28" spans="1:30" ht="12.75">
      <c r="A28" s="18" t="s">
        <v>37</v>
      </c>
      <c r="B28" s="22" t="s">
        <v>38</v>
      </c>
      <c r="C28" s="16">
        <v>25862</v>
      </c>
      <c r="D28" s="15">
        <v>25093</v>
      </c>
      <c r="E28" s="16">
        <v>29229</v>
      </c>
      <c r="F28" s="15">
        <v>29958</v>
      </c>
      <c r="G28" s="16">
        <v>33935</v>
      </c>
      <c r="H28" s="15">
        <v>34597</v>
      </c>
      <c r="I28" s="16">
        <v>35835</v>
      </c>
      <c r="J28" s="15">
        <v>34469</v>
      </c>
      <c r="K28" s="16">
        <v>36803</v>
      </c>
      <c r="L28" s="15">
        <v>36541</v>
      </c>
      <c r="AA28" s="3"/>
      <c r="AB28" s="3"/>
      <c r="AC28" s="3"/>
      <c r="AD28" s="3"/>
    </row>
    <row r="29" spans="1:30" ht="12.75">
      <c r="A29" s="21"/>
      <c r="B29" s="22" t="s">
        <v>39</v>
      </c>
      <c r="C29" s="16">
        <v>11945</v>
      </c>
      <c r="D29" s="15">
        <v>11172</v>
      </c>
      <c r="E29" s="16">
        <v>14661</v>
      </c>
      <c r="F29" s="15">
        <v>14373</v>
      </c>
      <c r="G29" s="16">
        <v>15853</v>
      </c>
      <c r="H29" s="15">
        <v>15431</v>
      </c>
      <c r="I29" s="16">
        <v>14325</v>
      </c>
      <c r="J29" s="15">
        <v>13705</v>
      </c>
      <c r="K29" s="16">
        <v>14750</v>
      </c>
      <c r="L29" s="15">
        <v>16096</v>
      </c>
      <c r="AA29" s="20"/>
      <c r="AB29" s="20"/>
      <c r="AC29" s="20"/>
      <c r="AD29" s="20"/>
    </row>
    <row r="30" spans="1:30" ht="12.75">
      <c r="A30" s="21"/>
      <c r="B30" s="22" t="s">
        <v>40</v>
      </c>
      <c r="C30" s="16">
        <v>12613</v>
      </c>
      <c r="D30" s="15">
        <v>10667</v>
      </c>
      <c r="E30" s="16">
        <v>14778</v>
      </c>
      <c r="F30" s="15">
        <v>18493</v>
      </c>
      <c r="G30" s="16">
        <v>21732</v>
      </c>
      <c r="H30" s="15">
        <v>19393</v>
      </c>
      <c r="I30" s="16">
        <v>20985</v>
      </c>
      <c r="J30" s="15">
        <v>20678</v>
      </c>
      <c r="K30" s="16">
        <v>22517</v>
      </c>
      <c r="L30" s="15">
        <v>18733</v>
      </c>
      <c r="AA30" s="20"/>
      <c r="AB30" s="20"/>
      <c r="AC30" s="20"/>
      <c r="AD30" s="20"/>
    </row>
    <row r="31" spans="1:30" ht="12.75">
      <c r="A31" s="14"/>
      <c r="B31" s="22"/>
      <c r="C31" s="16"/>
      <c r="D31" s="15"/>
      <c r="E31" s="16"/>
      <c r="F31" s="15"/>
      <c r="G31" s="16"/>
      <c r="H31" s="15"/>
      <c r="I31" s="16"/>
      <c r="J31" s="15"/>
      <c r="K31" s="16"/>
      <c r="L31" s="15"/>
      <c r="AA31" s="20"/>
      <c r="AB31" s="20"/>
      <c r="AC31" s="20"/>
      <c r="AD31" s="20"/>
    </row>
    <row r="32" spans="1:30" ht="12.75">
      <c r="A32" s="14" t="s">
        <v>28</v>
      </c>
      <c r="B32" s="22" t="s">
        <v>41</v>
      </c>
      <c r="C32" s="16">
        <v>44666</v>
      </c>
      <c r="D32" s="15">
        <v>44537</v>
      </c>
      <c r="E32" s="16">
        <v>44285</v>
      </c>
      <c r="F32" s="15">
        <v>43645</v>
      </c>
      <c r="G32" s="16">
        <v>49283</v>
      </c>
      <c r="H32" s="15">
        <v>50533</v>
      </c>
      <c r="I32" s="16">
        <v>55294</v>
      </c>
      <c r="J32" s="15">
        <v>52928</v>
      </c>
      <c r="K32" s="16">
        <v>58157</v>
      </c>
      <c r="L32" s="15">
        <v>71844</v>
      </c>
      <c r="AA32" s="20"/>
      <c r="AB32" s="20"/>
      <c r="AC32" s="20"/>
      <c r="AD32" s="20"/>
    </row>
    <row r="33" spans="1:30" ht="12.75">
      <c r="A33" s="21"/>
      <c r="B33" s="22" t="s">
        <v>42</v>
      </c>
      <c r="C33" s="16">
        <v>26360</v>
      </c>
      <c r="D33" s="15">
        <v>26095</v>
      </c>
      <c r="E33" s="16">
        <v>31471</v>
      </c>
      <c r="F33" s="15">
        <v>30352</v>
      </c>
      <c r="G33" s="16">
        <v>37993</v>
      </c>
      <c r="H33" s="15">
        <v>35425</v>
      </c>
      <c r="I33" s="16">
        <v>37366</v>
      </c>
      <c r="J33" s="15">
        <v>36100</v>
      </c>
      <c r="K33" s="16">
        <v>38600</v>
      </c>
      <c r="L33" s="15">
        <v>37176</v>
      </c>
      <c r="AA33" s="20"/>
      <c r="AB33" s="20"/>
      <c r="AC33" s="20"/>
      <c r="AD33" s="20"/>
    </row>
    <row r="34" spans="1:30" ht="12.75">
      <c r="A34" s="21"/>
      <c r="B34" s="22" t="s">
        <v>43</v>
      </c>
      <c r="C34" s="16">
        <v>15233</v>
      </c>
      <c r="D34" s="15">
        <v>14974</v>
      </c>
      <c r="E34" s="39">
        <v>17349</v>
      </c>
      <c r="F34" s="15">
        <v>16256</v>
      </c>
      <c r="G34" s="39">
        <v>19503</v>
      </c>
      <c r="H34" s="15">
        <v>19471</v>
      </c>
      <c r="I34" s="16">
        <v>22065</v>
      </c>
      <c r="J34" s="15">
        <v>24341</v>
      </c>
      <c r="K34" s="16">
        <v>26871</v>
      </c>
      <c r="L34" s="15">
        <v>29645</v>
      </c>
      <c r="AA34" s="25"/>
      <c r="AB34" s="25"/>
      <c r="AC34" s="25"/>
      <c r="AD34" s="25"/>
    </row>
    <row r="35" spans="1:12" ht="12.75">
      <c r="A35" s="21"/>
      <c r="B35" s="22" t="s">
        <v>44</v>
      </c>
      <c r="C35" s="53" t="s">
        <v>51</v>
      </c>
      <c r="D35" s="54" t="s">
        <v>51</v>
      </c>
      <c r="E35" s="53" t="s">
        <v>51</v>
      </c>
      <c r="F35" s="54" t="s">
        <v>51</v>
      </c>
      <c r="G35" s="53" t="s">
        <v>51</v>
      </c>
      <c r="H35" s="54" t="s">
        <v>51</v>
      </c>
      <c r="I35" s="53" t="s">
        <v>51</v>
      </c>
      <c r="J35" s="54" t="s">
        <v>51</v>
      </c>
      <c r="K35" s="53" t="s">
        <v>51</v>
      </c>
      <c r="L35" s="54" t="s">
        <v>52</v>
      </c>
    </row>
    <row r="36" spans="1:12" ht="18.75">
      <c r="A36" s="21"/>
      <c r="B36" s="22"/>
      <c r="C36" s="3"/>
      <c r="D36" s="26"/>
      <c r="E36" s="3"/>
      <c r="F36" s="26"/>
      <c r="G36" s="27"/>
      <c r="H36" s="26"/>
      <c r="I36" s="3"/>
      <c r="J36" s="26"/>
      <c r="K36" s="28"/>
      <c r="L36" s="29"/>
    </row>
    <row r="37" spans="1:17" ht="12.75">
      <c r="A37" s="21"/>
      <c r="B37" s="55"/>
      <c r="D37" s="31"/>
      <c r="F37" s="31"/>
      <c r="H37" s="31"/>
      <c r="J37" s="31"/>
      <c r="K37" s="3"/>
      <c r="L37" s="31"/>
      <c r="M37" s="32"/>
      <c r="N37" s="32"/>
      <c r="O37" s="32"/>
      <c r="P37" s="32"/>
      <c r="Q37" s="32"/>
    </row>
    <row r="38" spans="1:17" ht="12.75">
      <c r="A38" s="33" t="s">
        <v>45</v>
      </c>
      <c r="B38" s="34"/>
      <c r="C38" s="36">
        <v>588493</v>
      </c>
      <c r="D38" s="36">
        <v>592206</v>
      </c>
      <c r="E38" s="36">
        <v>670378</v>
      </c>
      <c r="F38" s="36">
        <v>726379</v>
      </c>
      <c r="G38" s="36">
        <v>772807</v>
      </c>
      <c r="H38" s="36">
        <v>781500</v>
      </c>
      <c r="I38" s="36">
        <v>798625</v>
      </c>
      <c r="J38" s="36">
        <v>777336</v>
      </c>
      <c r="K38" s="36">
        <f>SUM(K7:K37)</f>
        <v>785465</v>
      </c>
      <c r="L38" s="36">
        <f>SUM(L6:L37)</f>
        <v>806254</v>
      </c>
      <c r="M38" s="32"/>
      <c r="N38" s="32"/>
      <c r="O38" s="32"/>
      <c r="P38" s="32"/>
      <c r="Q38" s="32"/>
    </row>
    <row r="39" spans="11:17" ht="12.75">
      <c r="K39" s="3"/>
      <c r="L39" s="3"/>
      <c r="M39" s="32"/>
      <c r="N39" s="32"/>
      <c r="O39" s="32"/>
      <c r="P39" s="32"/>
      <c r="Q39" s="32"/>
    </row>
    <row r="40" spans="1:17" ht="12.75">
      <c r="A40" s="3" t="s">
        <v>46</v>
      </c>
      <c r="B40" s="3"/>
      <c r="K40" s="37" t="s">
        <v>47</v>
      </c>
      <c r="L40" s="38" t="s">
        <v>53</v>
      </c>
      <c r="M40" s="32"/>
      <c r="N40" s="32"/>
      <c r="O40" s="32"/>
      <c r="P40" s="32"/>
      <c r="Q40" s="32"/>
    </row>
    <row r="41" spans="1:17" ht="12.75">
      <c r="A41" s="3" t="s">
        <v>49</v>
      </c>
      <c r="B41" s="3"/>
      <c r="E41" s="39"/>
      <c r="F41" s="39"/>
      <c r="G41" s="39"/>
      <c r="H41" s="39"/>
      <c r="I41" s="39"/>
      <c r="J41" s="39"/>
      <c r="K41" s="37"/>
      <c r="L41" s="20"/>
      <c r="M41" s="32"/>
      <c r="N41" s="32"/>
      <c r="O41" s="32"/>
      <c r="P41" s="32"/>
      <c r="Q41" s="32"/>
    </row>
    <row r="42" spans="11:17" ht="12.75">
      <c r="K42" s="3"/>
      <c r="L42" s="20"/>
      <c r="M42" s="32"/>
      <c r="N42" s="32"/>
      <c r="O42" s="32"/>
      <c r="P42" s="32"/>
      <c r="Q42" s="32"/>
    </row>
    <row r="43" spans="11:17" ht="12.75">
      <c r="K43" s="3"/>
      <c r="L43" s="20"/>
      <c r="M43" s="32"/>
      <c r="N43" s="32"/>
      <c r="O43" s="32"/>
      <c r="P43" s="32"/>
      <c r="Q43" s="32"/>
    </row>
    <row r="44" spans="11:17" ht="12.75">
      <c r="K44" s="3"/>
      <c r="L44" s="20"/>
      <c r="M44" s="32"/>
      <c r="N44" s="32"/>
      <c r="O44" s="32"/>
      <c r="P44" s="32"/>
      <c r="Q44" s="32"/>
    </row>
    <row r="45" spans="11:17" ht="12.75">
      <c r="K45" s="3"/>
      <c r="L45" s="20"/>
      <c r="M45" s="32"/>
      <c r="N45" s="32"/>
      <c r="O45" s="32"/>
      <c r="P45" s="32"/>
      <c r="Q45" s="32"/>
    </row>
    <row r="46" spans="11:17" ht="12.75">
      <c r="K46" s="3"/>
      <c r="L46" s="40"/>
      <c r="M46" s="41"/>
      <c r="N46" s="41"/>
      <c r="O46" s="41"/>
      <c r="P46" s="41"/>
      <c r="Q46" s="41"/>
    </row>
    <row r="47" spans="12:17" ht="12.75">
      <c r="L47" s="42"/>
      <c r="Q47" s="43"/>
    </row>
    <row r="48" spans="11:17" ht="12.75">
      <c r="K48" s="3"/>
      <c r="L48" s="20"/>
      <c r="M48" s="32"/>
      <c r="N48" s="32"/>
      <c r="O48" s="32"/>
      <c r="P48" s="32"/>
      <c r="Q48" s="32"/>
    </row>
    <row r="49" spans="11:17" ht="12.75">
      <c r="K49" s="3"/>
      <c r="L49" s="20"/>
      <c r="M49" s="32"/>
      <c r="N49" s="32"/>
      <c r="O49" s="32"/>
      <c r="P49" s="32"/>
      <c r="Q49" s="32"/>
    </row>
    <row r="50" spans="11:17" ht="12.75">
      <c r="K50" s="3"/>
      <c r="L50" s="20"/>
      <c r="M50" s="32"/>
      <c r="N50" s="32"/>
      <c r="O50" s="32"/>
      <c r="P50" s="32"/>
      <c r="Q50" s="32"/>
    </row>
    <row r="51" spans="11:17" ht="12.75">
      <c r="K51" s="3"/>
      <c r="L51" s="20"/>
      <c r="M51" s="32"/>
      <c r="N51" s="32"/>
      <c r="O51" s="32"/>
      <c r="P51" s="32"/>
      <c r="Q51" s="32"/>
    </row>
    <row r="52" spans="11:17" ht="12.75">
      <c r="K52" s="3"/>
      <c r="L52" s="20"/>
      <c r="M52" s="32"/>
      <c r="N52" s="32"/>
      <c r="O52" s="32"/>
      <c r="P52" s="32"/>
      <c r="Q52" s="32"/>
    </row>
    <row r="53" spans="11:17" ht="12.75">
      <c r="K53" s="3"/>
      <c r="L53" s="40"/>
      <c r="M53" s="41"/>
      <c r="N53" s="41"/>
      <c r="O53" s="41"/>
      <c r="P53" s="41"/>
      <c r="Q53" s="41"/>
    </row>
    <row r="54" spans="11:17" ht="18">
      <c r="K54" s="3"/>
      <c r="L54" s="44"/>
      <c r="M54" s="45"/>
      <c r="N54" s="45"/>
      <c r="O54" s="45"/>
      <c r="P54" s="45"/>
      <c r="Q54" s="45"/>
    </row>
    <row r="55" spans="11:17" ht="18">
      <c r="K55" s="3"/>
      <c r="L55" s="44"/>
      <c r="M55" s="46"/>
      <c r="N55" s="46"/>
      <c r="O55" s="46"/>
      <c r="P55" s="46"/>
      <c r="Q55" s="46"/>
    </row>
    <row r="56" spans="11:17" ht="18">
      <c r="K56" s="3"/>
      <c r="L56" s="44"/>
      <c r="M56" s="46"/>
      <c r="N56" s="46"/>
      <c r="O56" s="46"/>
      <c r="P56" s="46"/>
      <c r="Q56" s="46"/>
    </row>
    <row r="57" spans="11:17" ht="18">
      <c r="K57" s="3"/>
      <c r="L57" s="44"/>
      <c r="M57" s="46"/>
      <c r="N57" s="46"/>
      <c r="O57" s="46"/>
      <c r="P57" s="46"/>
      <c r="Q57" s="46"/>
    </row>
    <row r="58" spans="11:17" ht="18">
      <c r="K58" s="3"/>
      <c r="L58" s="44"/>
      <c r="M58" s="46"/>
      <c r="N58" s="46"/>
      <c r="O58" s="46"/>
      <c r="P58" s="46"/>
      <c r="Q58" s="46"/>
    </row>
    <row r="59" spans="11:17" ht="18">
      <c r="K59" s="3"/>
      <c r="L59" s="44"/>
      <c r="M59" s="46"/>
      <c r="N59" s="46"/>
      <c r="O59" s="46"/>
      <c r="P59" s="46"/>
      <c r="Q59" s="46"/>
    </row>
    <row r="60" spans="11:17" ht="12.75">
      <c r="K60" s="3"/>
      <c r="L60" s="40"/>
      <c r="M60" s="41"/>
      <c r="N60" s="41"/>
      <c r="O60" s="41"/>
      <c r="P60" s="41"/>
      <c r="Q60" s="41"/>
    </row>
    <row r="62" spans="8:13" ht="12.75">
      <c r="H62" s="3"/>
      <c r="I62" s="3"/>
      <c r="J62" s="3"/>
      <c r="K62" s="3"/>
      <c r="M62" s="3"/>
    </row>
    <row r="63" ht="12.75">
      <c r="M63" s="27"/>
    </row>
    <row r="67" spans="3:6" ht="12.75">
      <c r="C67" s="47"/>
      <c r="D67" s="47"/>
      <c r="E67" s="47"/>
      <c r="F67" s="47"/>
    </row>
  </sheetData>
  <mergeCells count="3">
    <mergeCell ref="A4:A5"/>
    <mergeCell ref="B4:B5"/>
    <mergeCell ref="C4:K4"/>
  </mergeCells>
  <printOptions horizontalCentered="1" verticalCentered="1"/>
  <pageMargins left="0.75" right="0.75" top="1" bottom="1" header="0" footer="0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46"/>
  <sheetViews>
    <sheetView showGridLines="0" zoomScale="50" zoomScaleNormal="50" workbookViewId="0" topLeftCell="A1">
      <selection activeCell="O23" sqref="O23"/>
    </sheetView>
  </sheetViews>
  <sheetFormatPr defaultColWidth="11.421875" defaultRowHeight="12.75"/>
  <cols>
    <col min="1" max="1" width="16.57421875" style="0" customWidth="1"/>
    <col min="2" max="2" width="18.57421875" style="0" customWidth="1"/>
  </cols>
  <sheetData>
    <row r="1" spans="1:10" ht="25.5">
      <c r="A1" s="11" t="s">
        <v>54</v>
      </c>
      <c r="B1" s="56"/>
      <c r="C1" s="56"/>
      <c r="D1" s="56"/>
      <c r="E1" s="56"/>
      <c r="F1" s="56"/>
      <c r="G1" s="56"/>
      <c r="H1" s="57"/>
      <c r="I1" s="57"/>
      <c r="J1" s="57"/>
    </row>
    <row r="2" spans="1:10" ht="25.5">
      <c r="A2" s="11" t="s">
        <v>11</v>
      </c>
      <c r="B2" s="56"/>
      <c r="C2" s="56"/>
      <c r="D2" s="56"/>
      <c r="E2" s="56"/>
      <c r="F2" s="56"/>
      <c r="G2" s="56"/>
      <c r="H2" s="57"/>
      <c r="I2" s="57"/>
      <c r="J2" s="57"/>
    </row>
    <row r="3" spans="3:254" ht="12.75">
      <c r="C3" s="58"/>
      <c r="D3" s="58"/>
      <c r="E3" s="58"/>
      <c r="F3" s="58"/>
      <c r="G3" s="58"/>
      <c r="H3" s="58"/>
      <c r="I3" s="58"/>
      <c r="J3" s="58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12.75">
      <c r="A4" s="85" t="s">
        <v>12</v>
      </c>
      <c r="B4" s="87" t="s">
        <v>13</v>
      </c>
      <c r="C4" s="89" t="s">
        <v>14</v>
      </c>
      <c r="D4" s="90"/>
      <c r="E4" s="90"/>
      <c r="F4" s="90"/>
      <c r="G4" s="90"/>
      <c r="H4" s="90"/>
      <c r="I4" s="90"/>
      <c r="J4" s="90"/>
      <c r="K4" s="90"/>
      <c r="L4" s="4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12" ht="12.75">
      <c r="A5" s="86"/>
      <c r="B5" s="93"/>
      <c r="C5" s="49">
        <v>1995</v>
      </c>
      <c r="D5" s="49">
        <v>1996</v>
      </c>
      <c r="E5" s="49">
        <v>1997</v>
      </c>
      <c r="F5" s="49">
        <v>1998</v>
      </c>
      <c r="G5" s="49">
        <v>1999</v>
      </c>
      <c r="H5" s="49">
        <v>2000</v>
      </c>
      <c r="I5" s="49">
        <v>2001</v>
      </c>
      <c r="J5" s="49">
        <v>2002</v>
      </c>
      <c r="K5" s="49">
        <v>2003</v>
      </c>
      <c r="L5" s="49">
        <v>2004</v>
      </c>
    </row>
    <row r="6" spans="1:12" ht="12.75">
      <c r="A6" s="14"/>
      <c r="B6" s="50"/>
      <c r="C6" s="59"/>
      <c r="D6" s="60"/>
      <c r="E6" s="61"/>
      <c r="F6" s="60"/>
      <c r="G6" s="61"/>
      <c r="H6" s="60"/>
      <c r="I6" s="61"/>
      <c r="J6" s="60"/>
      <c r="K6" s="61"/>
      <c r="L6" s="60"/>
    </row>
    <row r="7" spans="1:12" ht="12.75">
      <c r="A7" s="18" t="s">
        <v>15</v>
      </c>
      <c r="B7" s="22" t="s">
        <v>16</v>
      </c>
      <c r="C7" s="62">
        <v>2.55</v>
      </c>
      <c r="D7" s="63">
        <v>2.28</v>
      </c>
      <c r="E7" s="62">
        <v>2.57</v>
      </c>
      <c r="F7" s="63">
        <v>2.6</v>
      </c>
      <c r="G7" s="62">
        <v>3.2</v>
      </c>
      <c r="H7" s="63">
        <v>2.8</v>
      </c>
      <c r="I7" s="62">
        <v>2.9</v>
      </c>
      <c r="J7" s="63">
        <v>2.9</v>
      </c>
      <c r="K7" s="62">
        <v>2.81</v>
      </c>
      <c r="L7" s="63">
        <v>2.87</v>
      </c>
    </row>
    <row r="8" spans="1:12" ht="12.75">
      <c r="A8" s="21"/>
      <c r="B8" s="22" t="s">
        <v>17</v>
      </c>
      <c r="C8" s="62">
        <v>1.42</v>
      </c>
      <c r="D8" s="63">
        <v>1.56</v>
      </c>
      <c r="E8" s="62">
        <v>1.92</v>
      </c>
      <c r="F8" s="63">
        <v>1.7</v>
      </c>
      <c r="G8" s="62">
        <v>1.7</v>
      </c>
      <c r="H8" s="63">
        <v>1.6</v>
      </c>
      <c r="I8" s="62">
        <v>1.7</v>
      </c>
      <c r="J8" s="63">
        <v>1.6</v>
      </c>
      <c r="K8" s="62">
        <v>1.74</v>
      </c>
      <c r="L8" s="63">
        <v>1.7</v>
      </c>
    </row>
    <row r="9" spans="1:12" ht="12.75">
      <c r="A9" s="21"/>
      <c r="B9" s="22" t="s">
        <v>18</v>
      </c>
      <c r="C9" s="62">
        <v>2.33</v>
      </c>
      <c r="D9" s="63">
        <v>2.15</v>
      </c>
      <c r="E9" s="62">
        <v>2.11</v>
      </c>
      <c r="F9" s="63">
        <v>2.1</v>
      </c>
      <c r="G9" s="62">
        <v>2.2</v>
      </c>
      <c r="H9" s="63">
        <v>2.4</v>
      </c>
      <c r="I9" s="62">
        <v>2.4</v>
      </c>
      <c r="J9" s="63">
        <v>2.3</v>
      </c>
      <c r="K9" s="62">
        <v>2.3</v>
      </c>
      <c r="L9" s="63">
        <v>2.27</v>
      </c>
    </row>
    <row r="10" spans="1:12" ht="12.75">
      <c r="A10" s="21"/>
      <c r="B10" s="22"/>
      <c r="C10" s="62"/>
      <c r="D10" s="63"/>
      <c r="E10" s="62"/>
      <c r="F10" s="63"/>
      <c r="G10" s="62"/>
      <c r="H10" s="63"/>
      <c r="I10" s="62"/>
      <c r="J10" s="63"/>
      <c r="K10" s="62"/>
      <c r="L10" s="63"/>
    </row>
    <row r="11" spans="1:12" ht="12.75">
      <c r="A11" s="18" t="s">
        <v>19</v>
      </c>
      <c r="B11" s="22" t="s">
        <v>20</v>
      </c>
      <c r="C11" s="62">
        <v>1.41</v>
      </c>
      <c r="D11" s="63">
        <v>1.22</v>
      </c>
      <c r="E11" s="62">
        <v>1.12</v>
      </c>
      <c r="F11" s="63">
        <v>1.2</v>
      </c>
      <c r="G11" s="62">
        <v>1.2</v>
      </c>
      <c r="H11" s="63">
        <v>1.1</v>
      </c>
      <c r="I11" s="62">
        <v>1.9</v>
      </c>
      <c r="J11" s="63">
        <v>1.4</v>
      </c>
      <c r="K11" s="62">
        <v>1.88</v>
      </c>
      <c r="L11" s="63">
        <v>1.8</v>
      </c>
    </row>
    <row r="12" spans="1:12" ht="12.75">
      <c r="A12" s="21"/>
      <c r="B12" s="22" t="s">
        <v>21</v>
      </c>
      <c r="C12" s="62">
        <v>1.38</v>
      </c>
      <c r="D12" s="63">
        <v>1.43</v>
      </c>
      <c r="E12" s="62">
        <v>1.65</v>
      </c>
      <c r="F12" s="63">
        <v>1.9</v>
      </c>
      <c r="G12" s="62">
        <v>2.1</v>
      </c>
      <c r="H12" s="63">
        <v>2</v>
      </c>
      <c r="I12" s="62">
        <v>2.3</v>
      </c>
      <c r="J12" s="63">
        <v>2.5</v>
      </c>
      <c r="K12" s="62">
        <v>2.34</v>
      </c>
      <c r="L12" s="63">
        <v>2.36</v>
      </c>
    </row>
    <row r="13" spans="1:12" ht="12.75">
      <c r="A13" s="21"/>
      <c r="B13" s="22"/>
      <c r="C13" s="62"/>
      <c r="D13" s="63"/>
      <c r="E13" s="62"/>
      <c r="F13" s="63"/>
      <c r="G13" s="62"/>
      <c r="H13" s="63"/>
      <c r="I13" s="62"/>
      <c r="J13" s="63"/>
      <c r="K13" s="62"/>
      <c r="L13" s="63"/>
    </row>
    <row r="14" spans="1:12" ht="12.75">
      <c r="A14" s="18" t="s">
        <v>22</v>
      </c>
      <c r="B14" s="22" t="s">
        <v>23</v>
      </c>
      <c r="C14" s="62">
        <v>2.16</v>
      </c>
      <c r="D14" s="63">
        <v>2.12</v>
      </c>
      <c r="E14" s="62">
        <v>2.42</v>
      </c>
      <c r="F14" s="63">
        <v>2.5</v>
      </c>
      <c r="G14" s="62">
        <v>2.8</v>
      </c>
      <c r="H14" s="63">
        <v>2.4</v>
      </c>
      <c r="I14" s="62">
        <v>2.4</v>
      </c>
      <c r="J14" s="63">
        <v>2.4</v>
      </c>
      <c r="K14" s="62">
        <v>2.33</v>
      </c>
      <c r="L14" s="63">
        <v>2.17</v>
      </c>
    </row>
    <row r="15" spans="1:12" ht="12.75">
      <c r="A15" s="14" t="s">
        <v>24</v>
      </c>
      <c r="B15" s="22" t="s">
        <v>25</v>
      </c>
      <c r="C15" s="62">
        <v>3.05</v>
      </c>
      <c r="D15" s="63">
        <v>2.93</v>
      </c>
      <c r="E15" s="62">
        <v>2.75</v>
      </c>
      <c r="F15" s="63">
        <v>2.9</v>
      </c>
      <c r="G15" s="62">
        <v>2.7</v>
      </c>
      <c r="H15" s="63">
        <v>2.5</v>
      </c>
      <c r="I15" s="62">
        <v>2.6</v>
      </c>
      <c r="J15" s="63">
        <v>2.7</v>
      </c>
      <c r="K15" s="62">
        <v>2.71</v>
      </c>
      <c r="L15" s="63">
        <v>2.6</v>
      </c>
    </row>
    <row r="16" spans="1:12" ht="12.75">
      <c r="A16" s="21"/>
      <c r="B16" s="22" t="s">
        <v>26</v>
      </c>
      <c r="C16" s="62">
        <v>1.69</v>
      </c>
      <c r="D16" s="63">
        <v>1.9</v>
      </c>
      <c r="E16" s="62">
        <v>1.94</v>
      </c>
      <c r="F16" s="63">
        <v>2.1</v>
      </c>
      <c r="G16" s="62">
        <v>2.2</v>
      </c>
      <c r="H16" s="63">
        <v>2.1</v>
      </c>
      <c r="I16" s="62">
        <v>2.1</v>
      </c>
      <c r="J16" s="63">
        <v>1.9</v>
      </c>
      <c r="K16" s="62">
        <v>2.12</v>
      </c>
      <c r="L16" s="63">
        <v>2.15</v>
      </c>
    </row>
    <row r="17" spans="1:12" ht="12.75">
      <c r="A17" s="21"/>
      <c r="B17" s="22"/>
      <c r="C17" s="62"/>
      <c r="D17" s="63"/>
      <c r="E17" s="62"/>
      <c r="F17" s="63"/>
      <c r="G17" s="62"/>
      <c r="H17" s="63"/>
      <c r="I17" s="62"/>
      <c r="J17" s="63"/>
      <c r="K17" s="62"/>
      <c r="L17" s="63"/>
    </row>
    <row r="18" spans="1:12" ht="12.75">
      <c r="A18" s="18" t="s">
        <v>22</v>
      </c>
      <c r="B18" s="22" t="s">
        <v>27</v>
      </c>
      <c r="C18" s="62">
        <v>2.14</v>
      </c>
      <c r="D18" s="63">
        <v>2.21</v>
      </c>
      <c r="E18" s="62">
        <v>2.6</v>
      </c>
      <c r="F18" s="63">
        <v>2.5</v>
      </c>
      <c r="G18" s="62">
        <v>2.6</v>
      </c>
      <c r="H18" s="63">
        <v>2.5</v>
      </c>
      <c r="I18" s="62">
        <v>2.4</v>
      </c>
      <c r="J18" s="63">
        <v>2.4</v>
      </c>
      <c r="K18" s="62">
        <v>2.58</v>
      </c>
      <c r="L18" s="63">
        <v>2.32</v>
      </c>
    </row>
    <row r="19" spans="1:12" ht="12.75">
      <c r="A19" s="14" t="s">
        <v>28</v>
      </c>
      <c r="B19" s="22" t="s">
        <v>29</v>
      </c>
      <c r="C19" s="62">
        <v>0.8</v>
      </c>
      <c r="D19" s="63">
        <v>0.89</v>
      </c>
      <c r="E19" s="62">
        <v>0.91</v>
      </c>
      <c r="F19" s="63">
        <v>1</v>
      </c>
      <c r="G19" s="62">
        <v>0.8</v>
      </c>
      <c r="H19" s="63">
        <v>1</v>
      </c>
      <c r="I19" s="62">
        <v>1.9</v>
      </c>
      <c r="J19" s="63">
        <v>1.1</v>
      </c>
      <c r="K19" s="62">
        <v>1.38</v>
      </c>
      <c r="L19" s="63">
        <v>1.43</v>
      </c>
    </row>
    <row r="20" spans="1:12" ht="12.75">
      <c r="A20" s="14"/>
      <c r="B20" s="22" t="s">
        <v>30</v>
      </c>
      <c r="C20" s="62">
        <v>2.51</v>
      </c>
      <c r="D20" s="63">
        <v>2.37</v>
      </c>
      <c r="E20" s="62">
        <v>2.7</v>
      </c>
      <c r="F20" s="63">
        <v>2.6</v>
      </c>
      <c r="G20" s="62">
        <v>2.8</v>
      </c>
      <c r="H20" s="63">
        <v>2.8</v>
      </c>
      <c r="I20" s="62">
        <v>2.5</v>
      </c>
      <c r="J20" s="63">
        <v>2.9</v>
      </c>
      <c r="K20" s="62">
        <v>2.8</v>
      </c>
      <c r="L20" s="63">
        <v>2.67</v>
      </c>
    </row>
    <row r="21" spans="1:12" ht="12.75">
      <c r="A21" s="14"/>
      <c r="B21" s="22" t="s">
        <v>31</v>
      </c>
      <c r="C21" s="62">
        <v>2.77</v>
      </c>
      <c r="D21" s="63">
        <v>2.87</v>
      </c>
      <c r="E21" s="62">
        <v>3.17</v>
      </c>
      <c r="F21" s="63">
        <v>3.1</v>
      </c>
      <c r="G21" s="62">
        <v>2.9</v>
      </c>
      <c r="H21" s="63">
        <v>2.8</v>
      </c>
      <c r="I21" s="62">
        <v>2.9</v>
      </c>
      <c r="J21" s="63">
        <v>2.8</v>
      </c>
      <c r="K21" s="62">
        <v>2.59</v>
      </c>
      <c r="L21" s="63">
        <v>2.48</v>
      </c>
    </row>
    <row r="22" spans="1:12" ht="12.75">
      <c r="A22" s="14"/>
      <c r="B22" s="22"/>
      <c r="C22" s="62"/>
      <c r="D22" s="63"/>
      <c r="E22" s="62"/>
      <c r="F22" s="63"/>
      <c r="G22" s="62"/>
      <c r="H22" s="63"/>
      <c r="I22" s="62"/>
      <c r="J22" s="63"/>
      <c r="K22" s="62"/>
      <c r="L22" s="63"/>
    </row>
    <row r="23" spans="1:12" ht="12.75">
      <c r="A23" s="14" t="s">
        <v>32</v>
      </c>
      <c r="B23" s="22" t="s">
        <v>33</v>
      </c>
      <c r="C23" s="62">
        <v>2.03</v>
      </c>
      <c r="D23" s="63">
        <v>2.1</v>
      </c>
      <c r="E23" s="62">
        <v>2.28</v>
      </c>
      <c r="F23" s="63">
        <v>2.3</v>
      </c>
      <c r="G23" s="62">
        <v>2.3</v>
      </c>
      <c r="H23" s="63">
        <v>2.3</v>
      </c>
      <c r="I23" s="62">
        <v>2.3</v>
      </c>
      <c r="J23" s="63">
        <v>2.3</v>
      </c>
      <c r="K23" s="62">
        <v>2.25</v>
      </c>
      <c r="L23" s="63">
        <v>2.28</v>
      </c>
    </row>
    <row r="24" spans="1:12" ht="12.75">
      <c r="A24" s="14"/>
      <c r="B24" s="22" t="s">
        <v>34</v>
      </c>
      <c r="C24" s="62">
        <v>2.2</v>
      </c>
      <c r="D24" s="63">
        <v>1.99</v>
      </c>
      <c r="E24" s="62">
        <v>2.09</v>
      </c>
      <c r="F24" s="63">
        <v>2.2</v>
      </c>
      <c r="G24" s="62">
        <v>2.5</v>
      </c>
      <c r="H24" s="63">
        <v>2.7</v>
      </c>
      <c r="I24" s="62">
        <v>2.7</v>
      </c>
      <c r="J24" s="63">
        <v>2.8</v>
      </c>
      <c r="K24" s="62">
        <v>2.71</v>
      </c>
      <c r="L24" s="63">
        <v>2.64</v>
      </c>
    </row>
    <row r="25" spans="1:12" ht="12.75">
      <c r="A25" s="14"/>
      <c r="B25" s="22" t="s">
        <v>35</v>
      </c>
      <c r="C25" s="62">
        <v>3.77</v>
      </c>
      <c r="D25" s="63">
        <v>3.83</v>
      </c>
      <c r="E25" s="62">
        <v>4.31</v>
      </c>
      <c r="F25" s="63">
        <v>4.3</v>
      </c>
      <c r="G25" s="62">
        <v>4.3</v>
      </c>
      <c r="H25" s="63">
        <v>4.3</v>
      </c>
      <c r="I25" s="62">
        <v>4.4</v>
      </c>
      <c r="J25" s="63">
        <v>4.2</v>
      </c>
      <c r="K25" s="62">
        <v>2.83</v>
      </c>
      <c r="L25" s="63">
        <v>3.63</v>
      </c>
    </row>
    <row r="26" spans="1:12" ht="12.75">
      <c r="A26" s="14"/>
      <c r="B26" s="22" t="s">
        <v>36</v>
      </c>
      <c r="C26" s="62">
        <v>1.6</v>
      </c>
      <c r="D26" s="63">
        <v>1.62</v>
      </c>
      <c r="E26" s="62">
        <v>1.83</v>
      </c>
      <c r="F26" s="63">
        <v>2</v>
      </c>
      <c r="G26" s="62">
        <v>2</v>
      </c>
      <c r="H26" s="63">
        <v>2.2</v>
      </c>
      <c r="I26" s="62">
        <v>2.1</v>
      </c>
      <c r="J26" s="63">
        <v>2.2</v>
      </c>
      <c r="K26" s="62">
        <v>2.09</v>
      </c>
      <c r="L26" s="63">
        <v>2</v>
      </c>
    </row>
    <row r="27" spans="1:12" ht="12.75">
      <c r="A27" s="21"/>
      <c r="B27" s="52"/>
      <c r="C27" s="62"/>
      <c r="D27" s="63"/>
      <c r="E27" s="62"/>
      <c r="F27" s="63"/>
      <c r="G27" s="62"/>
      <c r="H27" s="63"/>
      <c r="I27" s="62"/>
      <c r="J27" s="63"/>
      <c r="K27" s="62"/>
      <c r="L27" s="63"/>
    </row>
    <row r="28" spans="1:12" ht="12.75">
      <c r="A28" s="18" t="s">
        <v>37</v>
      </c>
      <c r="B28" s="22" t="s">
        <v>38</v>
      </c>
      <c r="C28" s="62">
        <v>1.92</v>
      </c>
      <c r="D28" s="63">
        <v>1.86</v>
      </c>
      <c r="E28" s="62">
        <v>2.14</v>
      </c>
      <c r="F28" s="63">
        <v>2.1</v>
      </c>
      <c r="G28" s="62">
        <v>2.4</v>
      </c>
      <c r="H28" s="63">
        <v>2.4</v>
      </c>
      <c r="I28" s="62">
        <v>2.3</v>
      </c>
      <c r="J28" s="63">
        <v>2.3</v>
      </c>
      <c r="K28" s="62">
        <v>2.47</v>
      </c>
      <c r="L28" s="63">
        <v>2.4</v>
      </c>
    </row>
    <row r="29" spans="1:12" ht="12.75">
      <c r="A29" s="21"/>
      <c r="B29" s="22" t="s">
        <v>39</v>
      </c>
      <c r="C29" s="62">
        <v>1.82</v>
      </c>
      <c r="D29" s="63">
        <v>1.95</v>
      </c>
      <c r="E29" s="62">
        <v>2.24</v>
      </c>
      <c r="F29" s="63">
        <v>2.2</v>
      </c>
      <c r="G29" s="62">
        <v>2.2</v>
      </c>
      <c r="H29" s="63">
        <v>1.8</v>
      </c>
      <c r="I29" s="62">
        <v>2.6</v>
      </c>
      <c r="J29" s="63">
        <v>1.9</v>
      </c>
      <c r="K29" s="62">
        <v>2.28</v>
      </c>
      <c r="L29" s="63">
        <v>2.05</v>
      </c>
    </row>
    <row r="30" spans="1:12" ht="12.75">
      <c r="A30" s="21"/>
      <c r="B30" s="22" t="s">
        <v>40</v>
      </c>
      <c r="C30" s="62">
        <v>3.29</v>
      </c>
      <c r="D30" s="63">
        <v>3.64</v>
      </c>
      <c r="E30" s="62">
        <v>2.26</v>
      </c>
      <c r="F30" s="63">
        <v>2.2</v>
      </c>
      <c r="G30" s="62">
        <v>2.4</v>
      </c>
      <c r="H30" s="63">
        <v>2.4</v>
      </c>
      <c r="I30" s="62">
        <v>2.4</v>
      </c>
      <c r="J30" s="63">
        <v>2.4</v>
      </c>
      <c r="K30" s="62">
        <v>2.44</v>
      </c>
      <c r="L30" s="63">
        <v>2.2</v>
      </c>
    </row>
    <row r="31" spans="1:12" ht="12.75">
      <c r="A31" s="14"/>
      <c r="B31" s="22"/>
      <c r="C31" s="62"/>
      <c r="D31" s="63"/>
      <c r="E31" s="62"/>
      <c r="F31" s="63"/>
      <c r="G31" s="62"/>
      <c r="H31" s="63"/>
      <c r="I31" s="62"/>
      <c r="J31" s="63"/>
      <c r="K31" s="62"/>
      <c r="L31" s="63"/>
    </row>
    <row r="32" spans="1:12" ht="12.75">
      <c r="A32" s="14" t="s">
        <v>28</v>
      </c>
      <c r="B32" s="22" t="s">
        <v>41</v>
      </c>
      <c r="C32" s="62">
        <v>3.23</v>
      </c>
      <c r="D32" s="63">
        <v>3.13</v>
      </c>
      <c r="E32" s="62">
        <v>3.24</v>
      </c>
      <c r="F32" s="63">
        <v>3.1</v>
      </c>
      <c r="G32" s="62">
        <v>3.3</v>
      </c>
      <c r="H32" s="63">
        <v>2.2</v>
      </c>
      <c r="I32" s="62">
        <v>1.6</v>
      </c>
      <c r="J32" s="63">
        <v>2.8</v>
      </c>
      <c r="K32" s="62">
        <v>2.75</v>
      </c>
      <c r="L32" s="63">
        <v>2.12</v>
      </c>
    </row>
    <row r="33" spans="1:12" ht="12.75">
      <c r="A33" s="21"/>
      <c r="B33" s="22" t="s">
        <v>42</v>
      </c>
      <c r="C33" s="62">
        <v>1.81</v>
      </c>
      <c r="D33" s="63">
        <v>1.72</v>
      </c>
      <c r="E33" s="62">
        <v>1.67</v>
      </c>
      <c r="F33" s="63">
        <v>2.1</v>
      </c>
      <c r="G33" s="62">
        <v>3.4</v>
      </c>
      <c r="H33" s="63">
        <v>2.8</v>
      </c>
      <c r="I33" s="62">
        <v>2.5</v>
      </c>
      <c r="J33" s="63">
        <v>1.9</v>
      </c>
      <c r="K33" s="62">
        <v>1.78</v>
      </c>
      <c r="L33" s="63">
        <v>1.73</v>
      </c>
    </row>
    <row r="34" spans="1:12" ht="12.75">
      <c r="A34" s="21"/>
      <c r="B34" s="22" t="s">
        <v>43</v>
      </c>
      <c r="C34" s="62">
        <v>2.46</v>
      </c>
      <c r="D34" s="63">
        <v>2.53</v>
      </c>
      <c r="E34" s="62">
        <v>2.87</v>
      </c>
      <c r="F34" s="63">
        <v>2.8</v>
      </c>
      <c r="G34" s="62">
        <v>3</v>
      </c>
      <c r="H34" s="63">
        <v>2.9</v>
      </c>
      <c r="I34" s="62">
        <v>3</v>
      </c>
      <c r="J34" s="63">
        <v>3.2</v>
      </c>
      <c r="K34" s="62">
        <v>3.47</v>
      </c>
      <c r="L34" s="63">
        <v>3.26</v>
      </c>
    </row>
    <row r="35" spans="1:12" ht="12.75">
      <c r="A35" s="21"/>
      <c r="B35" s="22" t="s">
        <v>44</v>
      </c>
      <c r="C35" s="62">
        <v>2.27</v>
      </c>
      <c r="D35" s="63">
        <v>2.93</v>
      </c>
      <c r="E35" s="62">
        <v>3.86</v>
      </c>
      <c r="F35" s="63">
        <v>3.5</v>
      </c>
      <c r="G35" s="62">
        <v>3.9</v>
      </c>
      <c r="H35" s="63">
        <v>3.5</v>
      </c>
      <c r="I35" s="62">
        <v>4.1</v>
      </c>
      <c r="J35" s="63">
        <v>3.9</v>
      </c>
      <c r="K35" s="62">
        <v>3.92</v>
      </c>
      <c r="L35" s="63">
        <v>3.35</v>
      </c>
    </row>
    <row r="36" spans="1:12" ht="18.75">
      <c r="A36" s="21"/>
      <c r="B36" s="22"/>
      <c r="C36" s="58"/>
      <c r="D36" s="64"/>
      <c r="E36" s="62"/>
      <c r="F36" s="64"/>
      <c r="G36" s="58"/>
      <c r="H36" s="64"/>
      <c r="I36" s="58"/>
      <c r="J36" s="65"/>
      <c r="K36" s="66"/>
      <c r="L36" s="65"/>
    </row>
    <row r="37" spans="1:12" ht="12.75">
      <c r="A37" s="31"/>
      <c r="B37" s="55"/>
      <c r="C37" s="57"/>
      <c r="D37" s="67"/>
      <c r="E37" s="57"/>
      <c r="F37" s="67"/>
      <c r="G37" s="57"/>
      <c r="H37" s="67"/>
      <c r="I37" s="57"/>
      <c r="J37" s="67"/>
      <c r="L37" s="31"/>
    </row>
    <row r="38" spans="1:12" ht="12.75">
      <c r="A38" s="68" t="s">
        <v>45</v>
      </c>
      <c r="B38" s="69"/>
      <c r="C38" s="70">
        <v>2.25</v>
      </c>
      <c r="D38" s="70">
        <v>2.21</v>
      </c>
      <c r="E38" s="70">
        <v>2.34</v>
      </c>
      <c r="F38" s="70">
        <v>2.4</v>
      </c>
      <c r="G38" s="70">
        <v>2.5</v>
      </c>
      <c r="H38" s="70">
        <v>2.4</v>
      </c>
      <c r="I38" s="70">
        <v>2.3</v>
      </c>
      <c r="J38" s="70">
        <v>2.4</v>
      </c>
      <c r="K38" s="70">
        <v>2.43</v>
      </c>
      <c r="L38" s="70">
        <v>2.3</v>
      </c>
    </row>
    <row r="40" spans="1:12" ht="12.75">
      <c r="A40" s="3" t="s">
        <v>46</v>
      </c>
      <c r="B40" s="3"/>
      <c r="C40" s="57"/>
      <c r="D40" s="58" t="s">
        <v>55</v>
      </c>
      <c r="E40" s="58"/>
      <c r="F40" s="71" t="s">
        <v>56</v>
      </c>
      <c r="G40" s="58"/>
      <c r="H40" s="58"/>
      <c r="I40" s="57"/>
      <c r="J40" s="37"/>
      <c r="K40" s="37" t="s">
        <v>47</v>
      </c>
      <c r="L40" s="72" t="s">
        <v>57</v>
      </c>
    </row>
    <row r="41" spans="1:11" ht="12.75">
      <c r="A41" s="3" t="s">
        <v>49</v>
      </c>
      <c r="B41" s="3"/>
      <c r="C41" s="57"/>
      <c r="D41" s="58"/>
      <c r="E41" s="58"/>
      <c r="F41" s="73" t="s">
        <v>58</v>
      </c>
      <c r="G41" s="73"/>
      <c r="H41" s="58"/>
      <c r="I41" s="57"/>
      <c r="J41" s="57"/>
      <c r="K41" s="37"/>
    </row>
    <row r="44" spans="3:11" ht="12.75">
      <c r="C44" s="74"/>
      <c r="D44" s="74"/>
      <c r="E44" s="75"/>
      <c r="F44" s="75"/>
      <c r="G44" s="75"/>
      <c r="H44" s="75"/>
      <c r="I44" s="75"/>
      <c r="J44" s="75"/>
      <c r="K44" s="75"/>
    </row>
    <row r="45" spans="3:11" ht="12.75">
      <c r="C45" s="74"/>
      <c r="D45" s="74"/>
      <c r="E45" s="74"/>
      <c r="F45" s="74"/>
      <c r="G45" s="74"/>
      <c r="H45" s="74"/>
      <c r="I45" s="74"/>
      <c r="J45" s="74"/>
      <c r="K45" s="74"/>
    </row>
    <row r="46" spans="3:11" ht="12.75">
      <c r="C46" s="74"/>
      <c r="D46" s="74"/>
      <c r="E46" s="75"/>
      <c r="F46" s="75"/>
      <c r="G46" s="75"/>
      <c r="H46" s="75"/>
      <c r="I46" s="75"/>
      <c r="J46" s="75"/>
      <c r="K46" s="75"/>
    </row>
  </sheetData>
  <mergeCells count="3">
    <mergeCell ref="A4:A5"/>
    <mergeCell ref="B4:B5"/>
    <mergeCell ref="C4:K4"/>
  </mergeCells>
  <printOptions horizontalCentered="1" verticalCentered="1"/>
  <pageMargins left="0.75" right="0.75" top="1" bottom="1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5"/>
  <sheetViews>
    <sheetView showGridLines="0" zoomScale="50" zoomScaleNormal="50" workbookViewId="0" topLeftCell="A1">
      <selection activeCell="A1" sqref="A1"/>
    </sheetView>
  </sheetViews>
  <sheetFormatPr defaultColWidth="11.421875" defaultRowHeight="12.75"/>
  <sheetData>
    <row r="1" spans="1:15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15.75" customHeight="1">
      <c r="A2" s="76"/>
      <c r="B2" s="77" t="s">
        <v>5</v>
      </c>
      <c r="C2" s="78"/>
      <c r="D2" s="78"/>
      <c r="E2" s="78"/>
      <c r="F2" s="78"/>
      <c r="G2" s="76"/>
      <c r="H2" s="76"/>
      <c r="I2" s="76"/>
      <c r="J2" s="76"/>
      <c r="K2" s="76"/>
      <c r="L2" s="76"/>
      <c r="M2" s="76"/>
      <c r="N2" s="76"/>
      <c r="O2" s="76"/>
    </row>
    <row r="3" spans="1:15" ht="15.75" customHeight="1">
      <c r="A3" s="79"/>
      <c r="B3" s="77" t="s">
        <v>6</v>
      </c>
      <c r="C3" s="78"/>
      <c r="D3" s="78"/>
      <c r="E3" s="78"/>
      <c r="F3" s="78"/>
      <c r="G3" s="76"/>
      <c r="H3" s="76"/>
      <c r="I3" s="76"/>
      <c r="J3" s="76"/>
      <c r="K3" s="76"/>
      <c r="L3" s="76"/>
      <c r="M3" s="76"/>
      <c r="N3" s="76"/>
      <c r="O3" s="76"/>
    </row>
    <row r="4" spans="1:15" ht="15.75" customHeight="1">
      <c r="A4" s="79"/>
      <c r="B4" s="77" t="s">
        <v>59</v>
      </c>
      <c r="C4" s="78"/>
      <c r="D4" s="78"/>
      <c r="E4" s="78"/>
      <c r="F4" s="78"/>
      <c r="G4" s="76"/>
      <c r="H4" s="76"/>
      <c r="I4" s="76"/>
      <c r="J4" s="76"/>
      <c r="K4" s="76"/>
      <c r="L4" s="76"/>
      <c r="M4" s="76"/>
      <c r="N4" s="76"/>
      <c r="O4" s="76"/>
    </row>
    <row r="5" spans="1:15" ht="15.75" customHeight="1">
      <c r="A5" s="79"/>
      <c r="B5" s="77" t="s">
        <v>60</v>
      </c>
      <c r="C5" s="78"/>
      <c r="D5" s="78"/>
      <c r="E5" s="78"/>
      <c r="F5" s="78"/>
      <c r="G5" s="76"/>
      <c r="H5" s="76"/>
      <c r="I5" s="76"/>
      <c r="J5" s="76"/>
      <c r="K5" s="76"/>
      <c r="L5" s="76"/>
      <c r="M5" s="76"/>
      <c r="N5" s="76"/>
      <c r="O5" s="76"/>
    </row>
    <row r="6" spans="1:15" ht="15.75" customHeight="1">
      <c r="A6" s="79"/>
      <c r="B6" s="77" t="s">
        <v>8</v>
      </c>
      <c r="C6" s="78"/>
      <c r="D6" s="78"/>
      <c r="E6" s="78"/>
      <c r="F6" s="78"/>
      <c r="G6" s="76"/>
      <c r="H6" s="76"/>
      <c r="I6" s="76"/>
      <c r="J6" s="76"/>
      <c r="K6" s="76"/>
      <c r="L6" s="76"/>
      <c r="M6" s="76"/>
      <c r="N6" s="76"/>
      <c r="O6" s="76"/>
    </row>
    <row r="7" spans="1:15" ht="15.75" customHeight="1">
      <c r="A7" s="79"/>
      <c r="B7" s="78"/>
      <c r="C7" s="78"/>
      <c r="D7" s="78"/>
      <c r="E7" s="78"/>
      <c r="F7" s="78"/>
      <c r="G7" s="76"/>
      <c r="H7" s="76"/>
      <c r="I7" s="76"/>
      <c r="J7" s="76"/>
      <c r="K7" s="76"/>
      <c r="L7" s="76"/>
      <c r="M7" s="76"/>
      <c r="N7" s="76"/>
      <c r="O7" s="76"/>
    </row>
    <row r="8" spans="1:15" ht="15.75" customHeight="1">
      <c r="A8" s="79"/>
      <c r="B8" s="78"/>
      <c r="C8" s="78"/>
      <c r="D8" s="78"/>
      <c r="E8" s="78"/>
      <c r="F8" s="78"/>
      <c r="G8" s="76"/>
      <c r="H8" s="76"/>
      <c r="I8" s="76"/>
      <c r="J8" s="76"/>
      <c r="K8" s="76"/>
      <c r="L8" s="76"/>
      <c r="M8" s="76"/>
      <c r="N8" s="76"/>
      <c r="O8" s="76"/>
    </row>
    <row r="9" spans="1:15" ht="13.5" customHeight="1">
      <c r="A9" s="76"/>
      <c r="B9" s="80"/>
      <c r="C9" s="78"/>
      <c r="D9" s="78"/>
      <c r="E9" s="78"/>
      <c r="F9" s="78"/>
      <c r="G9" s="76"/>
      <c r="H9" s="76"/>
      <c r="I9" s="76"/>
      <c r="J9" s="76"/>
      <c r="K9" s="76"/>
      <c r="L9" s="76"/>
      <c r="M9" s="76"/>
      <c r="N9" s="76"/>
      <c r="O9" s="76"/>
    </row>
    <row r="10" spans="1:15" ht="13.5" customHeight="1">
      <c r="A10" s="81"/>
      <c r="B10" s="82" t="s">
        <v>61</v>
      </c>
      <c r="C10" s="78"/>
      <c r="D10" s="78"/>
      <c r="E10" s="78"/>
      <c r="F10" s="78"/>
      <c r="G10" s="76"/>
      <c r="H10" s="76"/>
      <c r="I10" s="76"/>
      <c r="J10" s="76"/>
      <c r="K10" s="76"/>
      <c r="L10" s="76"/>
      <c r="M10" s="76"/>
      <c r="N10" s="76"/>
      <c r="O10" s="76"/>
    </row>
    <row r="11" spans="1:15" ht="13.5" customHeight="1">
      <c r="A11" s="83"/>
      <c r="B11" s="81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</row>
    <row r="12" spans="1:15" ht="13.5" customHeight="1">
      <c r="A12" s="81"/>
      <c r="B12" s="83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</row>
    <row r="13" spans="1:15" ht="13.5" customHeight="1">
      <c r="A13" s="83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</row>
    <row r="14" spans="1:15" ht="13.5" customHeight="1">
      <c r="A14" s="76"/>
      <c r="B14" s="81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</row>
    <row r="15" spans="1:15" ht="13.5" customHeight="1">
      <c r="A15" s="81"/>
      <c r="B15" s="83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</row>
    <row r="16" spans="1:15" ht="13.5" customHeight="1">
      <c r="A16" s="83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</row>
    <row r="17" spans="1:15" ht="12.7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</row>
    <row r="18" spans="1:15" ht="12.75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</row>
    <row r="19" spans="1:15" ht="12.7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</row>
    <row r="20" spans="1:15" ht="12.7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</row>
    <row r="21" spans="1:15" ht="12.7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</row>
    <row r="22" spans="1:15" ht="12.7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</row>
    <row r="23" spans="1:15" ht="12.7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</row>
    <row r="24" spans="1:15" ht="12.7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</row>
    <row r="25" spans="1:15" ht="12.7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</row>
    <row r="26" spans="1:15" ht="12.7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</row>
    <row r="27" spans="1:15" ht="12.75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</row>
    <row r="28" spans="1:15" ht="12.75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</row>
    <row r="29" spans="1:15" ht="12.75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</row>
    <row r="30" spans="1:15" ht="12.75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</row>
    <row r="31" spans="1:15" ht="12.75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</row>
    <row r="32" spans="1:15" ht="12.75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</row>
    <row r="33" spans="1:15" ht="12.75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</row>
    <row r="34" spans="1:15" ht="12.75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</row>
    <row r="35" spans="1:15" ht="12.7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</row>
    <row r="36" spans="1:15" ht="12.75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</row>
    <row r="37" spans="1:15" ht="12.75" customHeight="1">
      <c r="A37" s="76"/>
      <c r="B37" s="76"/>
      <c r="C37" s="76"/>
      <c r="D37" s="76"/>
      <c r="E37" s="76"/>
      <c r="F37" s="76"/>
      <c r="G37" s="76"/>
      <c r="H37" s="76"/>
      <c r="I37" s="84"/>
      <c r="J37" s="76"/>
      <c r="K37" s="76"/>
      <c r="L37" s="76"/>
      <c r="M37" s="76"/>
      <c r="N37" s="76"/>
      <c r="O37" s="76"/>
    </row>
    <row r="38" spans="1:15" ht="12.75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</row>
    <row r="39" spans="1:15" ht="12.75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</row>
    <row r="40" spans="1:15" ht="12.75" customHeight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</row>
    <row r="41" spans="1:15" ht="12.75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</row>
    <row r="42" spans="1:15" ht="12.75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15" ht="12.75" customHeight="1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</row>
    <row r="44" spans="1:15" ht="12.75" customHeigh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</row>
    <row r="45" spans="1:15" ht="12.75" customHeight="1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</row>
    <row r="46" spans="1:15" ht="12.75" customHeight="1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</row>
    <row r="47" spans="1:15" ht="12.75" customHeight="1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</row>
    <row r="48" spans="1:15" ht="12.75" customHeight="1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</row>
    <row r="49" spans="1:15" ht="12.75" customHeight="1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</row>
    <row r="50" spans="1:15" ht="12.75" customHeight="1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</row>
    <row r="51" spans="1:15" ht="12.75" customHeight="1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</row>
    <row r="52" spans="1:15" ht="12.75" customHeight="1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</row>
    <row r="53" spans="1:15" ht="12.75" customHeight="1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</row>
    <row r="54" spans="1:15" ht="12.75" customHeight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2.75" customHeight="1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</row>
  </sheetData>
  <printOptions horizontalCentered="1" verticalCentered="1"/>
  <pageMargins left="0.75" right="0.75" top="1" bottom="1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lGonzalez</dc:creator>
  <cp:keywords/>
  <dc:description/>
  <cp:lastModifiedBy>lGonzalez</cp:lastModifiedBy>
  <dcterms:created xsi:type="dcterms:W3CDTF">2005-08-12T14:01:48Z</dcterms:created>
  <dcterms:modified xsi:type="dcterms:W3CDTF">2005-09-20T13:41:33Z</dcterms:modified>
  <cp:category/>
  <cp:version/>
  <cp:contentType/>
  <cp:contentStatus/>
</cp:coreProperties>
</file>